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<sst xmlns="http://schemas.openxmlformats.org/spreadsheetml/2006/main" count="828" uniqueCount="426">
  <si>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</si>
  <si>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</si>
  <si>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</si>
  <si>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</si>
  <si>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</si>
  <si>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</si>
  <si>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</si>
  <si>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</si>
  <si>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</si>
  <si>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</si>
  <si>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</si>
  <si>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</si>
  <si>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</si>
  <si>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</si>
  <si>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</si>
  <si>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</si>
  <si>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</si>
  <si>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</si>
  <si>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</si>
  <si>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</si>
  <si>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</si>
  <si>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</si>
  <si>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</si>
  <si>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</si>
  <si>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</si>
  <si>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</si>
  <si>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</si>
  <si>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</si>
  <si>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</si>
  <si>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</si>
  <si>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</si>
  <si>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</si>
  <si>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</si>
  <si>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</si>
  <si>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</si>
  <si>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</si>
  <si>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</si>
  <si>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</si>
  <si>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</si>
  <si>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</si>
  <si>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</si>
  <si>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</si>
  <si>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</si>
  <si>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</si>
  <si>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</si>
  <si>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</si>
  <si>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</si>
  <si>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</si>
  <si>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</si>
  <si>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</si>
  <si>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</si>
  <si>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</si>
  <si>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</si>
  <si>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</si>
  <si>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</si>
  <si>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</si>
  <si>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</si>
  <si>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</si>
  <si>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</si>
  <si>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</si>
  <si>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</si>
  <si>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</si>
  <si>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</si>
  <si>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</si>
  <si>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</si>
  <si>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</si>
  <si>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</si>
  <si>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</si>
  <si>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</si>
  <si>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</si>
  <si>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</si>
  <si>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</si>
  <si>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</si>
  <si>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</si>
  <si>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</si>
  <si>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</si>
  <si>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</si>
  <si>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</si>
  <si>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</si>
  <si>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</si>
  <si>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</si>
  <si>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</si>
  <si>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</si>
  <si>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</si>
  <si>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</si>
  <si>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</si>
  <si>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</si>
  <si>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</si>
  <si>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</si>
  <si>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</si>
  <si>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</si>
  <si>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</si>
  <si>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</si>
  <si>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</si>
  <si>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</si>
  <si>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</si>
  <si>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</si>
  <si>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</si>
  <si>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</si>
  <si>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</si>
  <si>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</si>
  <si>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</si>
  <si>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</si>
  <si>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</si>
  <si>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</si>
  <si>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</si>
  <si>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</si>
  <si>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</si>
  <si>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</si>
  <si>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</si>
  <si>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</si>
  <si>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</si>
  <si>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</si>
  <si>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</si>
  <si>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</si>
  <si>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</si>
  <si>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</si>
  <si>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</si>
  <si>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</si>
  <si>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</si>
  <si>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</si>
  <si>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</si>
  <si>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</si>
  <si>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</si>
  <si>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</si>
  <si>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</si>
  <si>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</si>
  <si>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</si>
  <si>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</si>
  <si>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</si>
  <si>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</si>
  <si>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</si>
  <si>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</si>
  <si>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</si>
  <si>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</si>
  <si>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</si>
  <si>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</si>
  <si>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</si>
  <si>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</si>
  <si>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</si>
  <si>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</si>
  <si>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</si>
  <si>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</si>
  <si>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</si>
  <si>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</si>
  <si>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</si>
  <si>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</si>
  <si>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</si>
  <si>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</si>
  <si>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</si>
  <si>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</si>
  <si>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</si>
  <si>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</si>
  <si>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</si>
  <si>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</si>
  <si>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</si>
  <si>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</si>
  <si>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</si>
  <si>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</si>
  <si>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</si>
  <si>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</si>
  <si>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</si>
  <si>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</si>
  <si>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</si>
  <si>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</si>
  <si>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</si>
  <si>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</si>
  <si>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</si>
  <si>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</si>
  <si>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</si>
  <si>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</si>
  <si>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</si>
  <si>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</si>
  <si>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</si>
  <si>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</si>
  <si>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</si>
  <si>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</si>
  <si>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</si>
  <si>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</si>
  <si>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</si>
  <si>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</si>
  <si>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</si>
  <si>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</si>
  <si>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</si>
  <si>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</si>
  <si>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</si>
  <si>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</si>
  <si>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</si>
  <si>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</si>
  <si>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</si>
  <si>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</si>
  <si>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</si>
  <si>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</si>
  <si>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</si>
  <si>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</si>
  <si>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</si>
  <si>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</si>
  <si>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</si>
  <si>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</si>
  <si>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</si>
  <si>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</si>
  <si>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</si>
  <si>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</si>
  <si>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</si>
  <si>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</si>
  <si>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</si>
  <si>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</si>
  <si>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</si>
  <si>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</si>
  <si>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</si>
  <si>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</si>
  <si>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</si>
  <si>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</si>
  <si>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</si>
  <si>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</si>
  <si>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</si>
  <si>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</si>
  <si>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</si>
  <si>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</si>
  <si>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</si>
  <si>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</si>
  <si>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</si>
  <si>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</si>
  <si>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</si>
  <si>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</si>
  <si>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</si>
  <si>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</si>
  <si>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</si>
  <si>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</si>
  <si>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</si>
  <si>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</si>
  <si>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</si>
  <si>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</si>
  <si>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</si>
  <si>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</si>
  <si>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</si>
  <si>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</si>
  <si>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</si>
  <si>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</si>
  <si>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</si>
  <si>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</si>
  <si>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</si>
  <si>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</si>
  <si>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</si>
  <si>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</si>
  <si>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</si>
  <si>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</si>
  <si>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</si>
  <si>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</si>
  <si>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</si>
  <si>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</si>
  <si>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</si>
  <si>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</si>
  <si>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</si>
  <si>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</si>
  <si>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</si>
  <si>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</si>
  <si>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</si>
  <si>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</si>
  <si>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</si>
  <si>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</si>
  <si>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</si>
  <si>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</si>
  <si>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</si>
  <si>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</si>
  <si>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</si>
  <si>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</si>
  <si>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</si>
  <si>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</si>
  <si>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</si>
  <si>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</si>
  <si>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</si>
  <si>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</si>
  <si>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</si>
  <si>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</si>
  <si>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</si>
  <si>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</si>
  <si>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</si>
  <si>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</si>
  <si>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</si>
  <si>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</si>
  <si>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</si>
  <si>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</si>
  <si>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</si>
  <si>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</si>
  <si>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</si>
  <si>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</si>
  <si>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</si>
  <si>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</si>
  <si>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</si>
  <si>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п.Майдарово</t>
  </si>
  <si>
    <t>М.О.,Солнечногорский район, п.Майдарово,     дом №1</t>
  </si>
  <si>
    <t>нет</t>
  </si>
  <si>
    <t>электрощитовые</t>
  </si>
  <si>
    <t>стальные трубы</t>
  </si>
  <si>
    <t>чугунные трубы</t>
  </si>
  <si>
    <t>магистраль</t>
  </si>
  <si>
    <t>683.2 кв.м.</t>
  </si>
  <si>
    <t>ж/б панели, 970.5 кв.м.</t>
  </si>
  <si>
    <t>требуется замена эл.проводки</t>
  </si>
  <si>
    <t xml:space="preserve">   1 </t>
  </si>
  <si>
    <t xml:space="preserve">   3 </t>
  </si>
  <si>
    <t>муниципальная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</si>
  <si>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</si>
  <si>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</si>
  <si>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</si>
  <si>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</si>
  <si>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</si>
  <si>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</si>
  <si>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</si>
  <si>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</si>
  <si>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</si>
  <si>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</si>
  <si>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</si>
  <si>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</si>
  <si>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</si>
  <si>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</si>
  <si>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</si>
  <si>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</si>
  <si>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</si>
  <si>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</si>
  <si>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</si>
  <si>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</si>
  <si>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</si>
  <si>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</si>
  <si>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</si>
  <si>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</si>
  <si>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</si>
  <si>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</si>
  <si>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</si>
  <si>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</si>
  <si>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</si>
  <si>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</si>
  <si>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</si>
  <si>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</si>
  <si>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</si>
  <si>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</si>
  <si>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</si>
  <si>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</si>
  <si>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</si>
  <si>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</si>
  <si>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</si>
  <si>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</si>
  <si>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</si>
  <si>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</si>
  <si>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</si>
  <si>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</si>
  <si>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52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</si>
  <si>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</si>
  <si>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</si>
  <si>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</si>
  <si>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</si>
  <si>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</si>
  <si>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</si>
  <si>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>почта</t>
  </si>
  <si>
    <t>А</t>
  </si>
  <si>
    <t>жилое здание</t>
  </si>
  <si>
    <t>ж/б панели, 316,8 кв.м.</t>
  </si>
  <si>
    <t>2012 год</t>
  </si>
  <si>
    <t>замена старых оконных рам на новые пластиковые стеклопакеты в подъездах</t>
  </si>
  <si>
    <t>планируется замена эл.проводки в подъездах</t>
  </si>
  <si>
    <t>состояние удовлетворительное</t>
  </si>
  <si>
    <t>требует ремонта</t>
  </si>
  <si>
    <t>1700201603</t>
  </si>
  <si>
    <t>1700202123</t>
  </si>
  <si>
    <t>1700201607</t>
  </si>
  <si>
    <t>1700201608</t>
  </si>
  <si>
    <t>1700201663</t>
  </si>
  <si>
    <t>1700201664</t>
  </si>
  <si>
    <t>1700201665</t>
  </si>
  <si>
    <t>1700201666</t>
  </si>
  <si>
    <t>1700201667</t>
  </si>
  <si>
    <t>1700201668</t>
  </si>
  <si>
    <t>1700201669</t>
  </si>
  <si>
    <t>1700201670</t>
  </si>
  <si>
    <t>1700201671</t>
  </si>
  <si>
    <t>1700201672</t>
  </si>
  <si>
    <t>1700201673</t>
  </si>
  <si>
    <t>1700201675</t>
  </si>
  <si>
    <t>1700201676</t>
  </si>
  <si>
    <t>1700201677</t>
  </si>
  <si>
    <t>1700201678</t>
  </si>
  <si>
    <t>1700201679</t>
  </si>
  <si>
    <t>1700201680</t>
  </si>
  <si>
    <t>1700201681</t>
  </si>
  <si>
    <t>1700201682</t>
  </si>
  <si>
    <t>1700201683</t>
  </si>
  <si>
    <t>1700201684</t>
  </si>
  <si>
    <t>1700201685</t>
  </si>
  <si>
    <t>1700201686</t>
  </si>
  <si>
    <t>1700201687</t>
  </si>
  <si>
    <t>1700201688</t>
  </si>
  <si>
    <t>1700201689</t>
  </si>
  <si>
    <t>1700201690</t>
  </si>
  <si>
    <t>1700201691</t>
  </si>
  <si>
    <t>1700201692</t>
  </si>
  <si>
    <t>1700201693</t>
  </si>
  <si>
    <t>1700201694</t>
  </si>
  <si>
    <t>1700201695</t>
  </si>
  <si>
    <t>1700201696</t>
  </si>
  <si>
    <t>1700201697</t>
  </si>
  <si>
    <t>1700201698</t>
  </si>
  <si>
    <t>1700201699</t>
  </si>
  <si>
    <t>1700201700</t>
  </si>
  <si>
    <t>1700201701</t>
  </si>
  <si>
    <t>1700201702</t>
  </si>
  <si>
    <t>1700201703</t>
  </si>
  <si>
    <t>1700201704</t>
  </si>
  <si>
    <t>1700201705</t>
  </si>
  <si>
    <t>1700201706</t>
  </si>
  <si>
    <t>1700201707</t>
  </si>
  <si>
    <t>1700201708</t>
  </si>
  <si>
    <t>1700201709,  1700202127</t>
  </si>
  <si>
    <t>1700201710</t>
  </si>
  <si>
    <t>1700201711</t>
  </si>
  <si>
    <t>1700201712</t>
  </si>
  <si>
    <t>1700201713</t>
  </si>
  <si>
    <t>1700201714</t>
  </si>
  <si>
    <t>1700201715</t>
  </si>
  <si>
    <t>1700201716</t>
  </si>
  <si>
    <t>1700201717</t>
  </si>
  <si>
    <t>1700201718</t>
  </si>
  <si>
    <t>необходим ремонт отмосток</t>
  </si>
  <si>
    <t>необходим ремонт межпанельных швов,ремонт балконных плит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</si>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</sst>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8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H72" sqref="H72"/>
    </sheetView>
  </sheetViews>
  <sheetFormatPr defaultColWidth="9.140625" defaultRowHeight="15"/>
  <cols>
    <col min="1" max="1" width="56.140625" style="72" customWidth="1"/>
    <col min="2" max="2" width="14.00390625" style="72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1" t="s">
        <v>267</v>
      </c>
      <c r="D1" s="131"/>
    </row>
    <row r="2" spans="3:4" ht="40.5" customHeight="1">
      <c r="C2" s="132" t="s">
        <v>268</v>
      </c>
      <c r="D2" s="132"/>
    </row>
    <row r="3" spans="3:4" ht="24" customHeight="1">
      <c r="C3" s="90" t="s">
        <v>284</v>
      </c>
      <c r="D3" s="90"/>
    </row>
    <row r="4" spans="1:4" ht="40.5" customHeight="1">
      <c r="A4" s="133" t="s">
        <v>285</v>
      </c>
      <c r="B4" s="134"/>
      <c r="C4" s="134"/>
      <c r="D4" s="134"/>
    </row>
    <row r="5" spans="1:4" ht="10.5" customHeight="1">
      <c r="A5" s="88"/>
      <c r="B5" s="89"/>
      <c r="C5" s="89"/>
      <c r="D5" s="89"/>
    </row>
    <row r="6" spans="1:4" ht="20.25">
      <c r="A6" s="135" t="s">
        <v>289</v>
      </c>
      <c r="B6" s="136"/>
      <c r="C6" s="136"/>
      <c r="D6" s="136"/>
    </row>
    <row r="7" spans="1:4" ht="21" thickBot="1">
      <c r="A7" s="97"/>
      <c r="B7" s="98"/>
      <c r="C7" s="98"/>
      <c r="D7" s="99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286</v>
      </c>
      <c r="D9" s="25"/>
    </row>
    <row r="10" spans="1:4" ht="15">
      <c r="A10" s="26" t="s">
        <v>177</v>
      </c>
      <c r="B10" s="27"/>
      <c r="C10" s="105" t="s">
        <v>287</v>
      </c>
      <c r="D10" s="29"/>
    </row>
    <row r="11" spans="1:4" ht="15">
      <c r="A11" s="26" t="s">
        <v>178</v>
      </c>
      <c r="B11" s="27"/>
      <c r="C11" s="105" t="s">
        <v>290</v>
      </c>
      <c r="D11" s="29"/>
    </row>
    <row r="12" spans="1:4" ht="15">
      <c r="A12" s="26" t="s">
        <v>179</v>
      </c>
      <c r="B12" s="27"/>
      <c r="C12" s="105" t="s">
        <v>292</v>
      </c>
      <c r="D12" s="29"/>
    </row>
    <row r="13" spans="1:4" ht="15">
      <c r="A13" s="26" t="s">
        <v>180</v>
      </c>
      <c r="B13" s="27"/>
      <c r="C13" s="105" t="s">
        <v>292</v>
      </c>
      <c r="D13" s="29"/>
    </row>
    <row r="14" spans="1:4" ht="15">
      <c r="A14" s="26" t="s">
        <v>181</v>
      </c>
      <c r="B14" s="27"/>
      <c r="C14" s="28">
        <v>1</v>
      </c>
      <c r="D14" s="29"/>
    </row>
    <row r="15" spans="1:4" s="72" customFormat="1" ht="15">
      <c r="A15" s="26" t="s">
        <v>182</v>
      </c>
      <c r="B15" s="31"/>
      <c r="C15" s="105" t="s">
        <v>292</v>
      </c>
      <c r="D15" s="36"/>
    </row>
    <row r="16" spans="1:4" s="72" customFormat="1" ht="15">
      <c r="A16" s="26" t="s">
        <v>183</v>
      </c>
      <c r="B16" s="31"/>
      <c r="C16" s="105" t="s">
        <v>292</v>
      </c>
      <c r="D16" s="36"/>
    </row>
    <row r="17" spans="1:4" s="72" customFormat="1" ht="15">
      <c r="A17" s="26" t="s">
        <v>184</v>
      </c>
      <c r="B17" s="31"/>
      <c r="C17" s="105" t="s">
        <v>355</v>
      </c>
      <c r="D17" s="36"/>
    </row>
    <row r="18" spans="1:4" ht="30">
      <c r="A18" s="26" t="s">
        <v>185</v>
      </c>
      <c r="B18" s="31"/>
      <c r="C18" s="105" t="s">
        <v>291</v>
      </c>
      <c r="D18" s="29"/>
    </row>
    <row r="19" spans="1:4" ht="15">
      <c r="A19" s="26" t="s">
        <v>186</v>
      </c>
      <c r="B19" s="31"/>
      <c r="C19" s="105" t="s">
        <v>292</v>
      </c>
      <c r="D19" s="29"/>
    </row>
    <row r="20" spans="1:4" ht="15.75" thickBot="1">
      <c r="A20" s="26" t="s">
        <v>187</v>
      </c>
      <c r="B20" s="31"/>
      <c r="C20" s="116" t="s">
        <v>292</v>
      </c>
      <c r="D20" s="29"/>
    </row>
    <row r="21" spans="1:4" ht="15.75" thickBot="1">
      <c r="A21" s="137" t="s">
        <v>251</v>
      </c>
      <c r="B21" s="138"/>
      <c r="C21" s="139"/>
      <c r="D21" s="29"/>
    </row>
    <row r="22" spans="1:4" ht="15">
      <c r="A22" s="22" t="s">
        <v>188</v>
      </c>
      <c r="B22" s="32"/>
      <c r="C22" s="33" t="s">
        <v>356</v>
      </c>
      <c r="D22" s="29"/>
    </row>
    <row r="23" spans="1:4" s="6" customFormat="1" ht="15">
      <c r="A23" s="3" t="s">
        <v>119</v>
      </c>
      <c r="B23" s="5" t="s">
        <v>4</v>
      </c>
      <c r="C23" s="20">
        <v>1965</v>
      </c>
      <c r="D23" s="11"/>
    </row>
    <row r="24" spans="1:4" s="71" customFormat="1" ht="15">
      <c r="A24" s="3" t="s">
        <v>190</v>
      </c>
      <c r="B24" s="5" t="s">
        <v>5</v>
      </c>
      <c r="C24" s="45">
        <f>C25+C26+C27</f>
        <v>2928.1</v>
      </c>
      <c r="D24" s="10"/>
    </row>
    <row r="25" spans="1:4" s="70" customFormat="1" ht="15">
      <c r="A25" s="80" t="s">
        <v>191</v>
      </c>
      <c r="B25" s="5" t="s">
        <v>5</v>
      </c>
      <c r="C25" s="68">
        <v>2585.7</v>
      </c>
      <c r="D25" s="69"/>
    </row>
    <row r="26" spans="1:4" s="70" customFormat="1" ht="15">
      <c r="A26" s="80" t="s">
        <v>192</v>
      </c>
      <c r="B26" s="5" t="s">
        <v>5</v>
      </c>
      <c r="C26" s="68">
        <v>51</v>
      </c>
      <c r="D26" s="69"/>
    </row>
    <row r="27" spans="1:4" s="70" customFormat="1" ht="15">
      <c r="A27" s="80" t="s">
        <v>193</v>
      </c>
      <c r="B27" s="5" t="s">
        <v>5</v>
      </c>
      <c r="C27" s="68">
        <f>C44+C47+C50</f>
        <v>291.4</v>
      </c>
      <c r="D27" s="69"/>
    </row>
    <row r="28" spans="1:4" s="6" customFormat="1" ht="15">
      <c r="A28" s="3" t="s">
        <v>120</v>
      </c>
      <c r="B28" s="5" t="s">
        <v>6</v>
      </c>
      <c r="C28" s="20">
        <v>5</v>
      </c>
      <c r="D28" s="11"/>
    </row>
    <row r="29" spans="1:4" s="6" customFormat="1" ht="15">
      <c r="A29" s="3" t="s">
        <v>194</v>
      </c>
      <c r="B29" s="5" t="s">
        <v>6</v>
      </c>
      <c r="C29" s="20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0" t="s">
        <v>292</v>
      </c>
      <c r="D30" s="10"/>
    </row>
    <row r="31" spans="1:4" s="6" customFormat="1" ht="15">
      <c r="A31" s="3" t="s">
        <v>196</v>
      </c>
      <c r="B31" s="5" t="s">
        <v>6</v>
      </c>
      <c r="C31" s="20">
        <v>4</v>
      </c>
      <c r="D31" s="10"/>
    </row>
    <row r="32" spans="1:4" s="70" customFormat="1" ht="15">
      <c r="A32" s="3" t="s">
        <v>197</v>
      </c>
      <c r="B32" s="5" t="s">
        <v>198</v>
      </c>
      <c r="C32" s="68">
        <v>132</v>
      </c>
      <c r="D32" s="69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29" t="s">
        <v>281</v>
      </c>
      <c r="B34" s="130"/>
      <c r="C34" s="130"/>
      <c r="D34" s="10"/>
    </row>
    <row r="35" spans="1:4" s="6" customFormat="1" ht="60.75" thickBot="1">
      <c r="A35" s="103" t="s">
        <v>282</v>
      </c>
      <c r="B35" s="104" t="s">
        <v>283</v>
      </c>
      <c r="C35" s="106">
        <v>100</v>
      </c>
      <c r="D35" s="10"/>
    </row>
    <row r="36" spans="1:4" s="72" customFormat="1" ht="15.75" thickBot="1">
      <c r="A36" s="123" t="s">
        <v>7</v>
      </c>
      <c r="B36" s="124"/>
      <c r="C36" s="124"/>
      <c r="D36" s="36"/>
    </row>
    <row r="37" spans="1:4" s="72" customFormat="1" ht="30">
      <c r="A37" s="26" t="s">
        <v>201</v>
      </c>
      <c r="B37" s="34" t="s">
        <v>6</v>
      </c>
      <c r="C37" s="105">
        <v>1</v>
      </c>
      <c r="D37" s="107" t="s">
        <v>354</v>
      </c>
    </row>
    <row r="38" spans="1:4" s="72" customFormat="1" ht="30">
      <c r="A38" s="26" t="s">
        <v>202</v>
      </c>
      <c r="B38" s="34" t="s">
        <v>5</v>
      </c>
      <c r="C38" s="105">
        <v>51</v>
      </c>
      <c r="D38" s="107"/>
    </row>
    <row r="39" spans="1:4" s="72" customFormat="1" ht="15">
      <c r="A39" s="35" t="s">
        <v>8</v>
      </c>
      <c r="B39" s="34" t="s">
        <v>5</v>
      </c>
      <c r="C39" s="28">
        <v>0</v>
      </c>
      <c r="D39" s="36"/>
    </row>
    <row r="40" spans="1:4" s="72" customFormat="1" ht="15">
      <c r="A40" s="39" t="s">
        <v>121</v>
      </c>
      <c r="B40" s="34" t="s">
        <v>5</v>
      </c>
      <c r="C40" s="40">
        <v>51</v>
      </c>
      <c r="D40" s="36"/>
    </row>
    <row r="41" spans="1:4" s="72" customFormat="1" ht="15.75" thickBot="1">
      <c r="A41" s="39" t="s">
        <v>250</v>
      </c>
      <c r="B41" s="38" t="s">
        <v>5</v>
      </c>
      <c r="C41" s="40">
        <v>0</v>
      </c>
      <c r="D41" s="36"/>
    </row>
    <row r="42" spans="1:4" ht="15.75" thickBot="1">
      <c r="A42" s="123" t="s">
        <v>203</v>
      </c>
      <c r="B42" s="124"/>
      <c r="C42" s="124"/>
      <c r="D42" s="36"/>
    </row>
    <row r="43" spans="1:4" ht="15.75" thickBot="1">
      <c r="A43" s="127" t="s">
        <v>204</v>
      </c>
      <c r="B43" s="128"/>
      <c r="C43" s="128"/>
      <c r="D43" s="36"/>
    </row>
    <row r="44" spans="1:4" ht="15">
      <c r="A44" s="22" t="s">
        <v>205</v>
      </c>
      <c r="B44" s="32" t="s">
        <v>5</v>
      </c>
      <c r="C44" s="24">
        <v>288</v>
      </c>
      <c r="D44" s="36"/>
    </row>
    <row r="45" spans="1:4" ht="15.75" thickBot="1">
      <c r="A45" s="37" t="s">
        <v>206</v>
      </c>
      <c r="B45" s="38" t="s">
        <v>5</v>
      </c>
      <c r="C45" s="108">
        <v>0</v>
      </c>
      <c r="D45" s="36"/>
    </row>
    <row r="46" spans="1:4" ht="15.75" thickBot="1">
      <c r="A46" s="127" t="s">
        <v>207</v>
      </c>
      <c r="B46" s="128"/>
      <c r="C46" s="128"/>
      <c r="D46" s="36"/>
    </row>
    <row r="47" spans="1:4" ht="15">
      <c r="A47" s="26" t="s">
        <v>208</v>
      </c>
      <c r="B47" s="34" t="s">
        <v>5</v>
      </c>
      <c r="C47" s="28">
        <v>0</v>
      </c>
      <c r="D47" s="36"/>
    </row>
    <row r="48" spans="1:4" ht="15">
      <c r="A48" s="26" t="s">
        <v>209</v>
      </c>
      <c r="B48" s="34" t="s">
        <v>5</v>
      </c>
      <c r="C48" s="105">
        <v>0</v>
      </c>
      <c r="D48" s="107"/>
    </row>
    <row r="49" spans="1:4" ht="15">
      <c r="A49" s="26" t="s">
        <v>210</v>
      </c>
      <c r="B49" s="34" t="s">
        <v>5</v>
      </c>
      <c r="C49" s="105">
        <v>0</v>
      </c>
      <c r="D49" s="107"/>
    </row>
    <row r="50" spans="1:4" ht="45.75" thickBot="1">
      <c r="A50" s="37" t="s">
        <v>211</v>
      </c>
      <c r="B50" s="38" t="s">
        <v>5</v>
      </c>
      <c r="C50" s="109">
        <v>3.4</v>
      </c>
      <c r="D50" s="107" t="s">
        <v>293</v>
      </c>
    </row>
    <row r="51" spans="1:4" ht="15.75" thickBot="1">
      <c r="A51" s="123" t="s">
        <v>212</v>
      </c>
      <c r="B51" s="124"/>
      <c r="C51" s="124"/>
      <c r="D51" s="36"/>
    </row>
    <row r="52" spans="1:4" ht="15">
      <c r="A52" s="26" t="s">
        <v>213</v>
      </c>
      <c r="B52" s="34" t="s">
        <v>5</v>
      </c>
      <c r="C52" s="105">
        <v>683.2</v>
      </c>
      <c r="D52" s="107"/>
    </row>
    <row r="53" spans="1:4" ht="15.75" thickBot="1">
      <c r="A53" s="72" t="s">
        <v>214</v>
      </c>
      <c r="B53" s="34" t="s">
        <v>5</v>
      </c>
      <c r="C53" s="105" t="s">
        <v>292</v>
      </c>
      <c r="D53" s="107"/>
    </row>
    <row r="54" spans="1:4" s="67" customFormat="1" ht="15.75" thickBot="1">
      <c r="A54" s="123" t="s">
        <v>215</v>
      </c>
      <c r="B54" s="124"/>
      <c r="C54" s="124"/>
      <c r="D54" s="66"/>
    </row>
    <row r="55" spans="1:4" s="72" customFormat="1" ht="15">
      <c r="A55" s="81" t="s">
        <v>216</v>
      </c>
      <c r="B55" s="82"/>
      <c r="C55" s="83" t="s">
        <v>20</v>
      </c>
      <c r="D55" s="107" t="s">
        <v>294</v>
      </c>
    </row>
    <row r="56" spans="1:4" s="72" customFormat="1" ht="15">
      <c r="A56" s="84" t="s">
        <v>217</v>
      </c>
      <c r="B56" s="77"/>
      <c r="C56" s="85" t="s">
        <v>20</v>
      </c>
      <c r="D56" s="107" t="s">
        <v>294</v>
      </c>
    </row>
    <row r="57" spans="1:4" s="72" customFormat="1" ht="15">
      <c r="A57" s="84" t="s">
        <v>218</v>
      </c>
      <c r="B57" s="86"/>
      <c r="C57" s="87" t="s">
        <v>32</v>
      </c>
      <c r="D57" s="107" t="s">
        <v>295</v>
      </c>
    </row>
    <row r="58" spans="1:4" s="72" customFormat="1" ht="15">
      <c r="A58" s="84" t="s">
        <v>219</v>
      </c>
      <c r="B58" s="86"/>
      <c r="C58" s="87" t="s">
        <v>20</v>
      </c>
      <c r="D58" s="107" t="s">
        <v>294</v>
      </c>
    </row>
    <row r="59" spans="1:4" s="72" customFormat="1" ht="15">
      <c r="A59" s="84" t="s">
        <v>220</v>
      </c>
      <c r="B59" s="86"/>
      <c r="C59" s="87" t="s">
        <v>20</v>
      </c>
      <c r="D59" s="107"/>
    </row>
    <row r="60" spans="1:4" s="72" customFormat="1" ht="15.75" thickBot="1">
      <c r="A60" s="84" t="s">
        <v>221</v>
      </c>
      <c r="B60" s="86"/>
      <c r="C60" s="87" t="s">
        <v>20</v>
      </c>
      <c r="D60" s="107" t="s">
        <v>296</v>
      </c>
    </row>
    <row r="61" spans="1:4" s="67" customFormat="1" ht="15.75" thickBot="1">
      <c r="A61" s="123" t="s">
        <v>222</v>
      </c>
      <c r="B61" s="124"/>
      <c r="C61" s="124"/>
      <c r="D61" s="66"/>
    </row>
    <row r="62" spans="1:4" s="72" customFormat="1" ht="15.75" thickBot="1">
      <c r="A62" s="22" t="s">
        <v>258</v>
      </c>
      <c r="B62" s="32" t="s">
        <v>200</v>
      </c>
      <c r="C62" s="33" t="s">
        <v>292</v>
      </c>
      <c r="D62" s="36"/>
    </row>
    <row r="63" spans="1:4" s="67" customFormat="1" ht="15">
      <c r="A63" s="125" t="s">
        <v>223</v>
      </c>
      <c r="B63" s="126"/>
      <c r="C63" s="126"/>
      <c r="D63" s="66"/>
    </row>
    <row r="64" spans="1:4" s="71" customFormat="1" ht="30">
      <c r="A64" s="84" t="s">
        <v>224</v>
      </c>
      <c r="B64" s="86"/>
      <c r="C64" s="87" t="s">
        <v>100</v>
      </c>
      <c r="D64" s="10"/>
    </row>
    <row r="65" spans="1:4" s="72" customFormat="1" ht="15">
      <c r="A65" s="22" t="s">
        <v>225</v>
      </c>
      <c r="B65" s="32" t="s">
        <v>5</v>
      </c>
      <c r="C65" s="24">
        <v>168.6</v>
      </c>
      <c r="D65" s="36"/>
    </row>
    <row r="66" spans="1:4" s="72" customFormat="1" ht="15">
      <c r="A66" s="26" t="s">
        <v>226</v>
      </c>
      <c r="B66" s="34" t="s">
        <v>5</v>
      </c>
      <c r="C66" s="28">
        <v>135.5</v>
      </c>
      <c r="D66" s="36"/>
    </row>
    <row r="67" spans="1:4" s="72" customFormat="1" ht="15">
      <c r="A67" s="26" t="s">
        <v>227</v>
      </c>
      <c r="B67" s="34" t="s">
        <v>189</v>
      </c>
      <c r="C67" s="76">
        <v>105.3</v>
      </c>
      <c r="D67" s="36"/>
    </row>
    <row r="68" spans="1:4" s="72" customFormat="1" ht="15">
      <c r="A68" s="84" t="s">
        <v>228</v>
      </c>
      <c r="B68" s="77"/>
      <c r="C68" s="78" t="s">
        <v>30</v>
      </c>
      <c r="D68" s="36"/>
    </row>
    <row r="69" spans="1:4" s="72" customFormat="1" ht="15.75" thickBot="1">
      <c r="A69" s="26" t="s">
        <v>257</v>
      </c>
      <c r="B69" s="34" t="s">
        <v>5</v>
      </c>
      <c r="C69" s="107" t="s">
        <v>297</v>
      </c>
      <c r="D69" s="107"/>
    </row>
    <row r="70" spans="1:4" s="72" customFormat="1" ht="15.75" thickBot="1">
      <c r="A70" s="127" t="s">
        <v>11</v>
      </c>
      <c r="B70" s="128"/>
      <c r="C70" s="128"/>
      <c r="D70" s="36"/>
    </row>
    <row r="71" spans="1:4" s="72" customFormat="1" ht="15">
      <c r="A71" s="42" t="s">
        <v>229</v>
      </c>
      <c r="B71" s="32" t="s">
        <v>5</v>
      </c>
      <c r="C71" s="33" t="s">
        <v>292</v>
      </c>
      <c r="D71" s="36"/>
    </row>
    <row r="72" spans="1:4" s="72" customFormat="1" ht="15">
      <c r="A72" s="35" t="s">
        <v>230</v>
      </c>
      <c r="B72" s="34" t="s">
        <v>5</v>
      </c>
      <c r="C72" s="33" t="s">
        <v>292</v>
      </c>
      <c r="D72" s="107" t="s">
        <v>298</v>
      </c>
    </row>
    <row r="73" spans="1:4" s="72" customFormat="1" ht="15">
      <c r="A73" s="35" t="s">
        <v>231</v>
      </c>
      <c r="B73" s="34" t="s">
        <v>5</v>
      </c>
      <c r="C73" s="33" t="s">
        <v>292</v>
      </c>
      <c r="D73" s="107" t="s">
        <v>298</v>
      </c>
    </row>
    <row r="74" spans="1:4" s="72" customFormat="1" ht="15">
      <c r="A74" s="35" t="s">
        <v>232</v>
      </c>
      <c r="B74" s="34" t="s">
        <v>5</v>
      </c>
      <c r="C74" s="33" t="s">
        <v>292</v>
      </c>
      <c r="D74" s="107" t="s">
        <v>357</v>
      </c>
    </row>
    <row r="75" spans="1:4" s="72" customFormat="1" ht="15">
      <c r="A75" s="41" t="s">
        <v>233</v>
      </c>
      <c r="B75" s="34" t="s">
        <v>5</v>
      </c>
      <c r="C75" s="33" t="s">
        <v>292</v>
      </c>
      <c r="D75" s="36"/>
    </row>
    <row r="76" spans="1:4" s="72" customFormat="1" ht="15">
      <c r="A76" s="35" t="s">
        <v>230</v>
      </c>
      <c r="B76" s="34" t="s">
        <v>5</v>
      </c>
      <c r="C76" s="33" t="s">
        <v>292</v>
      </c>
      <c r="D76" s="43"/>
    </row>
    <row r="77" spans="1:4" s="72" customFormat="1" ht="15">
      <c r="A77" s="35" t="s">
        <v>231</v>
      </c>
      <c r="B77" s="34" t="s">
        <v>5</v>
      </c>
      <c r="C77" s="33" t="s">
        <v>292</v>
      </c>
      <c r="D77" s="43"/>
    </row>
    <row r="78" spans="1:4" s="72" customFormat="1" ht="15">
      <c r="A78" s="35" t="s">
        <v>232</v>
      </c>
      <c r="B78" s="34" t="s">
        <v>5</v>
      </c>
      <c r="C78" s="33" t="s">
        <v>292</v>
      </c>
      <c r="D78" s="43"/>
    </row>
    <row r="79" spans="1:4" s="72" customFormat="1" ht="15">
      <c r="A79" s="41" t="s">
        <v>234</v>
      </c>
      <c r="B79" s="34" t="s">
        <v>5</v>
      </c>
      <c r="C79" s="33" t="s">
        <v>292</v>
      </c>
      <c r="D79" s="36"/>
    </row>
    <row r="80" spans="1:4" s="72" customFormat="1" ht="15">
      <c r="A80" s="35" t="s">
        <v>230</v>
      </c>
      <c r="B80" s="34" t="s">
        <v>5</v>
      </c>
      <c r="C80" s="33" t="s">
        <v>292</v>
      </c>
      <c r="D80" s="43"/>
    </row>
    <row r="81" spans="1:4" s="72" customFormat="1" ht="15">
      <c r="A81" s="35" t="s">
        <v>231</v>
      </c>
      <c r="B81" s="34" t="s">
        <v>5</v>
      </c>
      <c r="C81" s="33" t="s">
        <v>292</v>
      </c>
      <c r="D81" s="43"/>
    </row>
    <row r="82" spans="1:4" s="72" customFormat="1" ht="15.75" thickBot="1">
      <c r="A82" s="35" t="s">
        <v>232</v>
      </c>
      <c r="B82" s="34" t="s">
        <v>5</v>
      </c>
      <c r="C82" s="33" t="s">
        <v>292</v>
      </c>
      <c r="D82" s="43"/>
    </row>
    <row r="83" spans="1:4" s="67" customFormat="1" ht="15.75" thickBot="1">
      <c r="A83" s="123" t="s">
        <v>12</v>
      </c>
      <c r="B83" s="124"/>
      <c r="C83" s="124"/>
      <c r="D83" s="66"/>
    </row>
    <row r="84" spans="1:4" s="71" customFormat="1" ht="15">
      <c r="A84" s="21" t="s">
        <v>122</v>
      </c>
      <c r="B84" s="73"/>
      <c r="C84" s="110" t="s">
        <v>175</v>
      </c>
      <c r="D84" s="10"/>
    </row>
    <row r="85" spans="1:4" s="71" customFormat="1" ht="15">
      <c r="A85" s="19" t="s">
        <v>123</v>
      </c>
      <c r="B85" s="73"/>
      <c r="C85" s="112">
        <v>41368</v>
      </c>
      <c r="D85" s="111" t="s">
        <v>299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5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5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5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5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5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5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5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5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5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5"/>
    </row>
    <row r="12" spans="14:31" ht="15.75" thickBot="1">
      <c r="N12" s="1" t="s">
        <v>113</v>
      </c>
      <c r="R12" s="1" t="s">
        <v>114</v>
      </c>
      <c r="AA12" s="15" t="s">
        <v>144</v>
      </c>
      <c r="AE12" s="65"/>
    </row>
    <row r="13" spans="14:31" ht="15.75" thickBot="1">
      <c r="N13" s="1" t="s">
        <v>115</v>
      </c>
      <c r="AA13" s="15" t="s">
        <v>145</v>
      </c>
      <c r="AE13" s="65"/>
    </row>
    <row r="14" spans="14:31" ht="15.75" thickBot="1">
      <c r="N14" s="1" t="s">
        <v>116</v>
      </c>
      <c r="AA14" s="15" t="s">
        <v>146</v>
      </c>
      <c r="AE14" s="65"/>
    </row>
    <row r="15" spans="14:31" ht="15.75" thickBot="1">
      <c r="N15" s="1" t="s">
        <v>117</v>
      </c>
      <c r="AA15" s="15" t="s">
        <v>147</v>
      </c>
      <c r="AE15" s="65"/>
    </row>
    <row r="16" spans="14:31" ht="15.75" thickBot="1">
      <c r="N16" s="1" t="s">
        <v>118</v>
      </c>
      <c r="AA16" s="15" t="s">
        <v>148</v>
      </c>
      <c r="AE16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4"/>
  <sheetViews>
    <sheetView zoomScalePageLayoutView="0" workbookViewId="0" topLeftCell="A1">
      <selection activeCell="I62" sqref="I62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0" t="s">
        <v>275</v>
      </c>
      <c r="K1" s="141"/>
      <c r="L1" s="141"/>
    </row>
    <row r="2" spans="1:12" s="46" customFormat="1" ht="75.75" thickBot="1">
      <c r="A2" s="47" t="s">
        <v>124</v>
      </c>
      <c r="B2" s="48" t="s">
        <v>15</v>
      </c>
      <c r="C2" s="48" t="s">
        <v>126</v>
      </c>
      <c r="D2" s="48" t="s">
        <v>125</v>
      </c>
      <c r="E2" s="49" t="s">
        <v>242</v>
      </c>
      <c r="F2" s="50" t="s">
        <v>244</v>
      </c>
      <c r="G2" s="50" t="s">
        <v>128</v>
      </c>
      <c r="H2" s="50" t="s">
        <v>248</v>
      </c>
      <c r="I2" s="49" t="s">
        <v>243</v>
      </c>
      <c r="J2" s="49" t="s">
        <v>249</v>
      </c>
      <c r="K2" s="49" t="s">
        <v>127</v>
      </c>
      <c r="L2" s="49" t="s">
        <v>129</v>
      </c>
    </row>
    <row r="3" spans="1:12" s="64" customFormat="1" ht="15.75" thickBot="1">
      <c r="A3" s="118"/>
      <c r="B3" s="52"/>
      <c r="C3" s="52"/>
      <c r="D3" s="52"/>
      <c r="E3" s="52"/>
      <c r="F3" s="52"/>
      <c r="G3" s="53"/>
      <c r="H3" s="53"/>
      <c r="I3" s="54" t="s">
        <v>6</v>
      </c>
      <c r="J3" s="54" t="s">
        <v>6</v>
      </c>
      <c r="K3" s="54" t="s">
        <v>150</v>
      </c>
      <c r="L3" s="54" t="s">
        <v>150</v>
      </c>
    </row>
    <row r="4" spans="1:12" ht="15">
      <c r="A4" s="119" t="s">
        <v>363</v>
      </c>
      <c r="B4" s="115">
        <v>1</v>
      </c>
      <c r="C4" s="113">
        <v>1</v>
      </c>
      <c r="D4" s="113" t="s">
        <v>300</v>
      </c>
      <c r="E4" s="113" t="s">
        <v>33</v>
      </c>
      <c r="F4" s="51" t="s">
        <v>33</v>
      </c>
      <c r="G4" s="51" t="s">
        <v>33</v>
      </c>
      <c r="H4" s="114" t="s">
        <v>247</v>
      </c>
      <c r="I4" s="113">
        <v>2</v>
      </c>
      <c r="J4" s="113">
        <v>2</v>
      </c>
      <c r="K4" s="113">
        <v>36.3</v>
      </c>
      <c r="L4" s="113">
        <v>22.3</v>
      </c>
    </row>
    <row r="5" spans="1:12" ht="15">
      <c r="A5" s="119"/>
      <c r="B5" s="115">
        <v>1</v>
      </c>
      <c r="C5" s="113">
        <v>1</v>
      </c>
      <c r="D5" s="113">
        <v>2</v>
      </c>
      <c r="E5" s="113" t="s">
        <v>33</v>
      </c>
      <c r="F5" s="51" t="s">
        <v>33</v>
      </c>
      <c r="G5" s="51" t="s">
        <v>16</v>
      </c>
      <c r="H5" s="114"/>
      <c r="I5" s="113"/>
      <c r="J5" s="113"/>
      <c r="K5" s="113">
        <v>51</v>
      </c>
      <c r="L5" s="113"/>
    </row>
    <row r="6" spans="1:12" ht="15">
      <c r="A6" s="119" t="s">
        <v>364</v>
      </c>
      <c r="B6" s="115">
        <v>1</v>
      </c>
      <c r="C6" s="113">
        <v>1</v>
      </c>
      <c r="D6" s="113" t="s">
        <v>301</v>
      </c>
      <c r="E6" s="113" t="s">
        <v>33</v>
      </c>
      <c r="F6" s="51" t="s">
        <v>33</v>
      </c>
      <c r="G6" s="51" t="s">
        <v>33</v>
      </c>
      <c r="H6" s="114" t="s">
        <v>302</v>
      </c>
      <c r="I6" s="113">
        <v>1</v>
      </c>
      <c r="J6" s="113">
        <v>2</v>
      </c>
      <c r="K6" s="113">
        <v>43.6</v>
      </c>
      <c r="L6" s="113">
        <v>28.5</v>
      </c>
    </row>
    <row r="7" spans="1:12" ht="15">
      <c r="A7" s="119" t="s">
        <v>365</v>
      </c>
      <c r="B7" s="115">
        <v>1</v>
      </c>
      <c r="C7" s="113">
        <v>2</v>
      </c>
      <c r="D7" s="113" t="s">
        <v>303</v>
      </c>
      <c r="E7" s="113" t="s">
        <v>33</v>
      </c>
      <c r="F7" s="51" t="s">
        <v>33</v>
      </c>
      <c r="G7" s="51" t="s">
        <v>33</v>
      </c>
      <c r="H7" s="114" t="s">
        <v>247</v>
      </c>
      <c r="I7" s="113">
        <v>1</v>
      </c>
      <c r="J7" s="113">
        <v>2</v>
      </c>
      <c r="K7" s="113">
        <v>37.8</v>
      </c>
      <c r="L7" s="113">
        <v>22.5</v>
      </c>
    </row>
    <row r="8" spans="1:12" ht="15">
      <c r="A8" s="119" t="s">
        <v>366</v>
      </c>
      <c r="B8" s="115">
        <v>1</v>
      </c>
      <c r="C8" s="113">
        <v>2</v>
      </c>
      <c r="D8" s="113">
        <v>5</v>
      </c>
      <c r="E8" s="113" t="s">
        <v>33</v>
      </c>
      <c r="F8" s="51" t="s">
        <v>33</v>
      </c>
      <c r="G8" s="51" t="s">
        <v>33</v>
      </c>
      <c r="H8" s="114" t="s">
        <v>247</v>
      </c>
      <c r="I8" s="113">
        <v>0</v>
      </c>
      <c r="J8" s="113">
        <v>3</v>
      </c>
      <c r="K8" s="113">
        <v>50.9</v>
      </c>
      <c r="L8" s="113">
        <v>37.4</v>
      </c>
    </row>
    <row r="9" spans="1:12" ht="15">
      <c r="A9" s="119" t="s">
        <v>367</v>
      </c>
      <c r="B9" s="115">
        <v>1</v>
      </c>
      <c r="C9" s="113">
        <v>2</v>
      </c>
      <c r="D9" s="113" t="s">
        <v>304</v>
      </c>
      <c r="E9" s="113" t="s">
        <v>33</v>
      </c>
      <c r="F9" s="51" t="s">
        <v>33</v>
      </c>
      <c r="G9" s="51" t="s">
        <v>33</v>
      </c>
      <c r="H9" s="114" t="s">
        <v>247</v>
      </c>
      <c r="I9" s="113">
        <v>3</v>
      </c>
      <c r="J9" s="113">
        <v>2</v>
      </c>
      <c r="K9" s="113">
        <v>44.3</v>
      </c>
      <c r="L9" s="113">
        <v>28.6</v>
      </c>
    </row>
    <row r="10" spans="1:12" ht="15">
      <c r="A10" s="119" t="s">
        <v>368</v>
      </c>
      <c r="B10" s="115">
        <v>1</v>
      </c>
      <c r="C10" s="113">
        <v>3</v>
      </c>
      <c r="D10" s="113" t="s">
        <v>305</v>
      </c>
      <c r="E10" s="113" t="s">
        <v>33</v>
      </c>
      <c r="F10" s="51" t="s">
        <v>33</v>
      </c>
      <c r="G10" s="51" t="s">
        <v>33</v>
      </c>
      <c r="H10" s="114" t="s">
        <v>247</v>
      </c>
      <c r="I10" s="113">
        <v>3</v>
      </c>
      <c r="J10" s="113">
        <v>2</v>
      </c>
      <c r="K10" s="113">
        <v>38</v>
      </c>
      <c r="L10" s="113">
        <v>22.5</v>
      </c>
    </row>
    <row r="11" spans="1:12" ht="15">
      <c r="A11" s="119" t="s">
        <v>369</v>
      </c>
      <c r="B11" s="115">
        <v>1</v>
      </c>
      <c r="C11" s="113">
        <v>3</v>
      </c>
      <c r="D11" s="113" t="s">
        <v>306</v>
      </c>
      <c r="E11" s="113" t="s">
        <v>33</v>
      </c>
      <c r="F11" s="51" t="s">
        <v>33</v>
      </c>
      <c r="G11" s="51" t="s">
        <v>33</v>
      </c>
      <c r="H11" s="114" t="s">
        <v>302</v>
      </c>
      <c r="I11" s="113">
        <v>4</v>
      </c>
      <c r="J11" s="113">
        <v>3</v>
      </c>
      <c r="K11" s="113">
        <v>51.1</v>
      </c>
      <c r="L11" s="113">
        <v>37.6</v>
      </c>
    </row>
    <row r="12" spans="1:12" ht="15">
      <c r="A12" s="119" t="s">
        <v>370</v>
      </c>
      <c r="B12" s="115">
        <v>1</v>
      </c>
      <c r="C12" s="113">
        <v>3</v>
      </c>
      <c r="D12" s="113" t="s">
        <v>307</v>
      </c>
      <c r="E12" s="113" t="s">
        <v>33</v>
      </c>
      <c r="F12" s="51" t="s">
        <v>33</v>
      </c>
      <c r="G12" s="51" t="s">
        <v>33</v>
      </c>
      <c r="H12" s="114" t="s">
        <v>247</v>
      </c>
      <c r="I12" s="113">
        <v>1</v>
      </c>
      <c r="J12" s="113">
        <v>2</v>
      </c>
      <c r="K12" s="113">
        <v>43.8</v>
      </c>
      <c r="L12" s="113">
        <v>28.3</v>
      </c>
    </row>
    <row r="13" spans="1:12" ht="15">
      <c r="A13" s="119" t="s">
        <v>371</v>
      </c>
      <c r="B13" s="115">
        <v>1</v>
      </c>
      <c r="C13" s="113">
        <v>4</v>
      </c>
      <c r="D13" s="113" t="s">
        <v>308</v>
      </c>
      <c r="E13" s="113" t="s">
        <v>33</v>
      </c>
      <c r="F13" s="51" t="s">
        <v>33</v>
      </c>
      <c r="G13" s="51" t="s">
        <v>33</v>
      </c>
      <c r="H13" s="114" t="s">
        <v>247</v>
      </c>
      <c r="I13" s="113">
        <v>1</v>
      </c>
      <c r="J13" s="113">
        <v>2</v>
      </c>
      <c r="K13" s="113">
        <v>36.4</v>
      </c>
      <c r="L13" s="113">
        <v>22.4</v>
      </c>
    </row>
    <row r="14" spans="1:12" ht="15.75" customHeight="1">
      <c r="A14" s="119" t="s">
        <v>372</v>
      </c>
      <c r="B14" s="115">
        <v>1</v>
      </c>
      <c r="C14" s="113">
        <v>4</v>
      </c>
      <c r="D14" s="113" t="s">
        <v>309</v>
      </c>
      <c r="E14" s="113" t="s">
        <v>33</v>
      </c>
      <c r="F14" s="51" t="s">
        <v>33</v>
      </c>
      <c r="G14" s="51" t="s">
        <v>33</v>
      </c>
      <c r="H14" s="114" t="s">
        <v>302</v>
      </c>
      <c r="I14" s="113">
        <v>3</v>
      </c>
      <c r="J14" s="113">
        <v>3</v>
      </c>
      <c r="K14" s="113">
        <v>50.7</v>
      </c>
      <c r="L14" s="113">
        <v>37.6</v>
      </c>
    </row>
    <row r="15" spans="1:12" ht="15">
      <c r="A15" s="119" t="s">
        <v>373</v>
      </c>
      <c r="B15" s="115">
        <v>1</v>
      </c>
      <c r="C15" s="113">
        <v>4</v>
      </c>
      <c r="D15" s="113" t="s">
        <v>310</v>
      </c>
      <c r="E15" s="113" t="s">
        <v>33</v>
      </c>
      <c r="F15" s="51" t="s">
        <v>33</v>
      </c>
      <c r="G15" s="51" t="s">
        <v>33</v>
      </c>
      <c r="H15" s="114" t="s">
        <v>302</v>
      </c>
      <c r="I15" s="113">
        <v>3</v>
      </c>
      <c r="J15" s="113">
        <v>2</v>
      </c>
      <c r="K15" s="113">
        <v>43.5</v>
      </c>
      <c r="L15" s="113">
        <v>28.2</v>
      </c>
    </row>
    <row r="16" spans="1:12" ht="16.5" customHeight="1">
      <c r="A16" s="119" t="s">
        <v>374</v>
      </c>
      <c r="B16" s="115">
        <v>1</v>
      </c>
      <c r="C16" s="113">
        <v>5</v>
      </c>
      <c r="D16" s="113" t="s">
        <v>311</v>
      </c>
      <c r="E16" s="113" t="s">
        <v>33</v>
      </c>
      <c r="F16" s="51" t="s">
        <v>33</v>
      </c>
      <c r="G16" s="51" t="s">
        <v>33</v>
      </c>
      <c r="H16" s="114" t="s">
        <v>247</v>
      </c>
      <c r="I16" s="113">
        <v>2</v>
      </c>
      <c r="J16" s="113">
        <v>2</v>
      </c>
      <c r="K16" s="113">
        <v>37.8</v>
      </c>
      <c r="L16" s="113">
        <v>22.5</v>
      </c>
    </row>
    <row r="17" spans="1:12" s="4" customFormat="1" ht="16.5" customHeight="1">
      <c r="A17" s="119" t="s">
        <v>375</v>
      </c>
      <c r="B17" s="115">
        <v>1</v>
      </c>
      <c r="C17" s="113">
        <v>5</v>
      </c>
      <c r="D17" s="113" t="s">
        <v>312</v>
      </c>
      <c r="E17" s="113" t="s">
        <v>33</v>
      </c>
      <c r="F17" s="51" t="s">
        <v>33</v>
      </c>
      <c r="G17" s="51" t="s">
        <v>33</v>
      </c>
      <c r="H17" s="114" t="s">
        <v>247</v>
      </c>
      <c r="I17" s="113">
        <v>1</v>
      </c>
      <c r="J17" s="113">
        <v>3</v>
      </c>
      <c r="K17" s="113">
        <v>51.3</v>
      </c>
      <c r="L17" s="113">
        <v>37.7</v>
      </c>
    </row>
    <row r="18" spans="1:12" s="4" customFormat="1" ht="16.5" customHeight="1">
      <c r="A18" s="119" t="s">
        <v>376</v>
      </c>
      <c r="B18" s="115">
        <v>1</v>
      </c>
      <c r="C18" s="113">
        <v>5</v>
      </c>
      <c r="D18" s="113" t="s">
        <v>313</v>
      </c>
      <c r="E18" s="113" t="s">
        <v>33</v>
      </c>
      <c r="F18" s="51" t="s">
        <v>33</v>
      </c>
      <c r="G18" s="51" t="s">
        <v>33</v>
      </c>
      <c r="H18" s="114" t="s">
        <v>247</v>
      </c>
      <c r="I18" s="113">
        <v>2</v>
      </c>
      <c r="J18" s="113">
        <v>2</v>
      </c>
      <c r="K18" s="113">
        <v>44.6</v>
      </c>
      <c r="L18" s="113">
        <v>28.6</v>
      </c>
    </row>
    <row r="19" spans="1:12" s="4" customFormat="1" ht="16.5" customHeight="1">
      <c r="A19" s="119" t="s">
        <v>377</v>
      </c>
      <c r="B19" s="115">
        <v>2</v>
      </c>
      <c r="C19" s="113">
        <v>1</v>
      </c>
      <c r="D19" s="113" t="s">
        <v>314</v>
      </c>
      <c r="E19" s="113" t="s">
        <v>33</v>
      </c>
      <c r="F19" s="51" t="s">
        <v>33</v>
      </c>
      <c r="G19" s="51" t="s">
        <v>33</v>
      </c>
      <c r="H19" s="114" t="s">
        <v>247</v>
      </c>
      <c r="I19" s="113">
        <v>3</v>
      </c>
      <c r="J19" s="113">
        <v>2</v>
      </c>
      <c r="K19" s="113">
        <v>44.3</v>
      </c>
      <c r="L19" s="113">
        <v>28.6</v>
      </c>
    </row>
    <row r="20" spans="1:12" s="4" customFormat="1" ht="15">
      <c r="A20" s="119" t="s">
        <v>378</v>
      </c>
      <c r="B20" s="115">
        <v>2</v>
      </c>
      <c r="C20" s="113">
        <v>1</v>
      </c>
      <c r="D20" s="113" t="s">
        <v>315</v>
      </c>
      <c r="E20" s="113" t="s">
        <v>33</v>
      </c>
      <c r="F20" s="51" t="s">
        <v>33</v>
      </c>
      <c r="G20" s="51" t="s">
        <v>33</v>
      </c>
      <c r="H20" s="114" t="s">
        <v>247</v>
      </c>
      <c r="I20" s="113">
        <v>1</v>
      </c>
      <c r="J20" s="113">
        <v>1</v>
      </c>
      <c r="K20" s="113">
        <v>29.2</v>
      </c>
      <c r="L20" s="113">
        <v>15.1</v>
      </c>
    </row>
    <row r="21" spans="1:12" s="4" customFormat="1" ht="15">
      <c r="A21" s="119" t="s">
        <v>379</v>
      </c>
      <c r="B21" s="115">
        <v>2</v>
      </c>
      <c r="C21" s="113">
        <v>1</v>
      </c>
      <c r="D21" s="113" t="s">
        <v>316</v>
      </c>
      <c r="E21" s="113" t="s">
        <v>33</v>
      </c>
      <c r="F21" s="51" t="s">
        <v>33</v>
      </c>
      <c r="G21" s="51" t="s">
        <v>33</v>
      </c>
      <c r="H21" s="114" t="s">
        <v>302</v>
      </c>
      <c r="I21" s="113">
        <v>2</v>
      </c>
      <c r="J21" s="113">
        <v>3</v>
      </c>
      <c r="K21" s="113">
        <v>59</v>
      </c>
      <c r="L21" s="113">
        <v>44.9</v>
      </c>
    </row>
    <row r="22" spans="1:12" s="4" customFormat="1" ht="15">
      <c r="A22" s="119" t="s">
        <v>380</v>
      </c>
      <c r="B22" s="115">
        <v>2</v>
      </c>
      <c r="C22" s="113">
        <v>2</v>
      </c>
      <c r="D22" s="113" t="s">
        <v>317</v>
      </c>
      <c r="E22" s="113" t="s">
        <v>33</v>
      </c>
      <c r="F22" s="51" t="s">
        <v>33</v>
      </c>
      <c r="G22" s="51" t="s">
        <v>33</v>
      </c>
      <c r="H22" s="114" t="s">
        <v>247</v>
      </c>
      <c r="I22" s="113">
        <v>2</v>
      </c>
      <c r="J22" s="113">
        <v>2</v>
      </c>
      <c r="K22" s="113">
        <v>43.9</v>
      </c>
      <c r="L22" s="113">
        <v>28.6</v>
      </c>
    </row>
    <row r="23" spans="1:12" s="4" customFormat="1" ht="15">
      <c r="A23" s="119" t="s">
        <v>381</v>
      </c>
      <c r="B23" s="115">
        <v>2</v>
      </c>
      <c r="C23" s="113">
        <v>2</v>
      </c>
      <c r="D23" s="113" t="s">
        <v>318</v>
      </c>
      <c r="E23" s="113" t="s">
        <v>33</v>
      </c>
      <c r="F23" s="51" t="s">
        <v>33</v>
      </c>
      <c r="G23" s="51" t="s">
        <v>33</v>
      </c>
      <c r="H23" s="114" t="s">
        <v>247</v>
      </c>
      <c r="I23" s="113">
        <v>1</v>
      </c>
      <c r="J23" s="113">
        <v>1</v>
      </c>
      <c r="K23" s="113">
        <v>29.6</v>
      </c>
      <c r="L23" s="113">
        <v>15.2</v>
      </c>
    </row>
    <row r="24" spans="1:12" ht="15">
      <c r="A24" s="119" t="s">
        <v>382</v>
      </c>
      <c r="B24" s="115">
        <v>2</v>
      </c>
      <c r="C24" s="113">
        <v>2</v>
      </c>
      <c r="D24" s="113" t="s">
        <v>319</v>
      </c>
      <c r="E24" s="113" t="s">
        <v>33</v>
      </c>
      <c r="F24" s="51" t="s">
        <v>33</v>
      </c>
      <c r="G24" s="51" t="s">
        <v>33</v>
      </c>
      <c r="H24" s="114" t="s">
        <v>302</v>
      </c>
      <c r="I24" s="113">
        <v>4</v>
      </c>
      <c r="J24" s="113">
        <v>3</v>
      </c>
      <c r="K24" s="113">
        <v>58.7</v>
      </c>
      <c r="L24" s="113">
        <v>41.9</v>
      </c>
    </row>
    <row r="25" spans="1:12" ht="15">
      <c r="A25" s="119" t="s">
        <v>383</v>
      </c>
      <c r="B25" s="115">
        <v>2</v>
      </c>
      <c r="C25" s="113">
        <v>3</v>
      </c>
      <c r="D25" s="113" t="s">
        <v>320</v>
      </c>
      <c r="E25" s="113" t="s">
        <v>33</v>
      </c>
      <c r="F25" s="51" t="s">
        <v>33</v>
      </c>
      <c r="G25" s="51" t="s">
        <v>33</v>
      </c>
      <c r="H25" s="114" t="s">
        <v>302</v>
      </c>
      <c r="I25" s="113">
        <v>3</v>
      </c>
      <c r="J25" s="113">
        <v>2</v>
      </c>
      <c r="K25" s="113">
        <v>43.9</v>
      </c>
      <c r="L25" s="113">
        <v>28.6</v>
      </c>
    </row>
    <row r="26" spans="1:12" ht="15">
      <c r="A26" s="119" t="s">
        <v>384</v>
      </c>
      <c r="B26" s="115">
        <v>2</v>
      </c>
      <c r="C26" s="113">
        <v>3</v>
      </c>
      <c r="D26" s="113">
        <v>23</v>
      </c>
      <c r="E26" s="113" t="s">
        <v>33</v>
      </c>
      <c r="F26" s="51" t="s">
        <v>33</v>
      </c>
      <c r="G26" s="51" t="s">
        <v>33</v>
      </c>
      <c r="H26" s="114" t="s">
        <v>247</v>
      </c>
      <c r="I26" s="113">
        <v>0</v>
      </c>
      <c r="J26" s="113">
        <v>1</v>
      </c>
      <c r="K26" s="113">
        <v>28.7</v>
      </c>
      <c r="L26" s="113">
        <v>15</v>
      </c>
    </row>
    <row r="27" spans="1:12" ht="15">
      <c r="A27" s="119" t="s">
        <v>385</v>
      </c>
      <c r="B27" s="115">
        <v>2</v>
      </c>
      <c r="C27" s="113">
        <v>3</v>
      </c>
      <c r="D27" s="113" t="s">
        <v>321</v>
      </c>
      <c r="E27" s="113" t="s">
        <v>33</v>
      </c>
      <c r="F27" s="51" t="s">
        <v>33</v>
      </c>
      <c r="G27" s="51" t="s">
        <v>33</v>
      </c>
      <c r="H27" s="114" t="s">
        <v>302</v>
      </c>
      <c r="I27" s="113">
        <v>6</v>
      </c>
      <c r="J27" s="113">
        <v>3</v>
      </c>
      <c r="K27" s="113">
        <v>59.1</v>
      </c>
      <c r="L27" s="113">
        <v>45.1</v>
      </c>
    </row>
    <row r="28" spans="1:12" ht="15">
      <c r="A28" s="119" t="s">
        <v>386</v>
      </c>
      <c r="B28" s="115">
        <v>2</v>
      </c>
      <c r="C28" s="113">
        <v>4</v>
      </c>
      <c r="D28" s="113" t="s">
        <v>322</v>
      </c>
      <c r="E28" s="113" t="s">
        <v>33</v>
      </c>
      <c r="F28" s="51" t="s">
        <v>33</v>
      </c>
      <c r="G28" s="51" t="s">
        <v>33</v>
      </c>
      <c r="H28" s="114" t="s">
        <v>247</v>
      </c>
      <c r="I28" s="113">
        <v>1</v>
      </c>
      <c r="J28" s="113">
        <v>2</v>
      </c>
      <c r="K28" s="113">
        <v>44.1</v>
      </c>
      <c r="L28" s="113">
        <v>28.6</v>
      </c>
    </row>
    <row r="29" spans="1:12" ht="15">
      <c r="A29" s="119" t="s">
        <v>387</v>
      </c>
      <c r="B29" s="115">
        <v>2</v>
      </c>
      <c r="C29" s="113">
        <v>4</v>
      </c>
      <c r="D29" s="113" t="s">
        <v>323</v>
      </c>
      <c r="E29" s="113" t="s">
        <v>33</v>
      </c>
      <c r="F29" s="51" t="s">
        <v>33</v>
      </c>
      <c r="G29" s="51" t="s">
        <v>33</v>
      </c>
      <c r="H29" s="114" t="s">
        <v>247</v>
      </c>
      <c r="I29" s="113">
        <v>1</v>
      </c>
      <c r="J29" s="113">
        <v>1</v>
      </c>
      <c r="K29" s="113">
        <v>28.7</v>
      </c>
      <c r="L29" s="113">
        <v>15</v>
      </c>
    </row>
    <row r="30" spans="1:12" ht="15">
      <c r="A30" s="119" t="s">
        <v>388</v>
      </c>
      <c r="B30" s="115">
        <v>2</v>
      </c>
      <c r="C30" s="113">
        <v>4</v>
      </c>
      <c r="D30" s="113" t="s">
        <v>324</v>
      </c>
      <c r="E30" s="113" t="s">
        <v>33</v>
      </c>
      <c r="F30" s="51" t="s">
        <v>33</v>
      </c>
      <c r="G30" s="51" t="s">
        <v>33</v>
      </c>
      <c r="H30" s="114" t="s">
        <v>247</v>
      </c>
      <c r="I30" s="113">
        <v>4</v>
      </c>
      <c r="J30" s="113">
        <v>3</v>
      </c>
      <c r="K30" s="113">
        <v>59.4</v>
      </c>
      <c r="L30" s="113">
        <v>45.4</v>
      </c>
    </row>
    <row r="31" spans="1:12" ht="15">
      <c r="A31" s="119" t="s">
        <v>389</v>
      </c>
      <c r="B31" s="115">
        <v>2</v>
      </c>
      <c r="C31" s="113">
        <v>5</v>
      </c>
      <c r="D31" s="113" t="s">
        <v>325</v>
      </c>
      <c r="E31" s="113" t="s">
        <v>33</v>
      </c>
      <c r="F31" s="51" t="s">
        <v>33</v>
      </c>
      <c r="G31" s="51" t="s">
        <v>33</v>
      </c>
      <c r="H31" s="114" t="s">
        <v>302</v>
      </c>
      <c r="I31" s="113">
        <v>3</v>
      </c>
      <c r="J31" s="113">
        <v>2</v>
      </c>
      <c r="K31" s="113">
        <v>43.8</v>
      </c>
      <c r="L31" s="113">
        <v>28.6</v>
      </c>
    </row>
    <row r="32" spans="1:12" ht="15">
      <c r="A32" s="119" t="s">
        <v>390</v>
      </c>
      <c r="B32" s="115">
        <v>2</v>
      </c>
      <c r="C32" s="113">
        <v>5</v>
      </c>
      <c r="D32" s="113" t="s">
        <v>326</v>
      </c>
      <c r="E32" s="113" t="s">
        <v>33</v>
      </c>
      <c r="F32" s="51" t="s">
        <v>33</v>
      </c>
      <c r="G32" s="51" t="s">
        <v>33</v>
      </c>
      <c r="H32" s="114" t="s">
        <v>247</v>
      </c>
      <c r="I32" s="113">
        <v>1</v>
      </c>
      <c r="J32" s="113">
        <v>1</v>
      </c>
      <c r="K32" s="113">
        <v>28.6</v>
      </c>
      <c r="L32" s="113">
        <v>15.1</v>
      </c>
    </row>
    <row r="33" spans="1:12" ht="15">
      <c r="A33" s="119" t="s">
        <v>391</v>
      </c>
      <c r="B33" s="115">
        <v>2</v>
      </c>
      <c r="C33" s="113">
        <v>5</v>
      </c>
      <c r="D33" s="113" t="s">
        <v>327</v>
      </c>
      <c r="E33" s="113" t="s">
        <v>33</v>
      </c>
      <c r="F33" s="51" t="s">
        <v>33</v>
      </c>
      <c r="G33" s="51" t="s">
        <v>33</v>
      </c>
      <c r="H33" s="114" t="s">
        <v>247</v>
      </c>
      <c r="I33" s="113">
        <v>1</v>
      </c>
      <c r="J33" s="113">
        <v>3</v>
      </c>
      <c r="K33" s="113">
        <v>58.6</v>
      </c>
      <c r="L33" s="113">
        <v>45.1</v>
      </c>
    </row>
    <row r="34" spans="1:16" ht="15">
      <c r="A34" s="119" t="s">
        <v>392</v>
      </c>
      <c r="B34" s="115">
        <v>3</v>
      </c>
      <c r="C34" s="113">
        <v>1</v>
      </c>
      <c r="D34" s="113" t="s">
        <v>328</v>
      </c>
      <c r="E34" s="113" t="s">
        <v>33</v>
      </c>
      <c r="F34" s="51" t="s">
        <v>33</v>
      </c>
      <c r="G34" s="51" t="s">
        <v>33</v>
      </c>
      <c r="H34" s="114" t="s">
        <v>302</v>
      </c>
      <c r="I34" s="113">
        <v>5</v>
      </c>
      <c r="J34" s="113">
        <v>2</v>
      </c>
      <c r="K34" s="113">
        <v>43.6</v>
      </c>
      <c r="L34" s="113">
        <v>28.2</v>
      </c>
      <c r="P34">
        <f>2636.7+51</f>
        <v>2687.7</v>
      </c>
    </row>
    <row r="35" spans="1:12" ht="15">
      <c r="A35" s="119" t="s">
        <v>393</v>
      </c>
      <c r="B35" s="115">
        <v>3</v>
      </c>
      <c r="C35" s="113">
        <v>1</v>
      </c>
      <c r="D35" s="113" t="s">
        <v>329</v>
      </c>
      <c r="E35" s="113" t="s">
        <v>33</v>
      </c>
      <c r="F35" s="51" t="s">
        <v>33</v>
      </c>
      <c r="G35" s="51" t="s">
        <v>33</v>
      </c>
      <c r="H35" s="114" t="s">
        <v>302</v>
      </c>
      <c r="I35" s="113">
        <v>2</v>
      </c>
      <c r="J35" s="113">
        <v>2</v>
      </c>
      <c r="K35" s="113">
        <v>43.7</v>
      </c>
      <c r="L35" s="113">
        <v>30.1</v>
      </c>
    </row>
    <row r="36" spans="1:12" ht="15">
      <c r="A36" s="119" t="s">
        <v>394</v>
      </c>
      <c r="B36" s="115">
        <v>3</v>
      </c>
      <c r="C36" s="113">
        <v>1</v>
      </c>
      <c r="D36" s="113" t="s">
        <v>330</v>
      </c>
      <c r="E36" s="113" t="s">
        <v>33</v>
      </c>
      <c r="F36" s="51" t="s">
        <v>33</v>
      </c>
      <c r="G36" s="51" t="s">
        <v>33</v>
      </c>
      <c r="H36" s="114" t="s">
        <v>247</v>
      </c>
      <c r="I36" s="113">
        <v>3</v>
      </c>
      <c r="J36" s="113">
        <v>2</v>
      </c>
      <c r="K36" s="113">
        <v>43.2</v>
      </c>
      <c r="L36" s="113">
        <v>28.2</v>
      </c>
    </row>
    <row r="37" spans="1:12" ht="15">
      <c r="A37" s="119" t="s">
        <v>395</v>
      </c>
      <c r="B37" s="115">
        <v>3</v>
      </c>
      <c r="C37" s="113">
        <v>2</v>
      </c>
      <c r="D37" s="113" t="s">
        <v>331</v>
      </c>
      <c r="E37" s="113" t="s">
        <v>33</v>
      </c>
      <c r="F37" s="51" t="s">
        <v>33</v>
      </c>
      <c r="G37" s="51" t="s">
        <v>33</v>
      </c>
      <c r="H37" s="114" t="s">
        <v>302</v>
      </c>
      <c r="I37" s="113">
        <v>4</v>
      </c>
      <c r="J37" s="113">
        <v>2</v>
      </c>
      <c r="K37" s="113">
        <v>43.4</v>
      </c>
      <c r="L37" s="113">
        <v>27.9</v>
      </c>
    </row>
    <row r="38" spans="1:12" ht="15">
      <c r="A38" s="119" t="s">
        <v>396</v>
      </c>
      <c r="B38" s="115">
        <v>3</v>
      </c>
      <c r="C38" s="113">
        <v>2</v>
      </c>
      <c r="D38" s="113" t="s">
        <v>332</v>
      </c>
      <c r="E38" s="113" t="s">
        <v>33</v>
      </c>
      <c r="F38" s="51" t="s">
        <v>33</v>
      </c>
      <c r="G38" s="51" t="s">
        <v>33</v>
      </c>
      <c r="H38" s="114" t="s">
        <v>247</v>
      </c>
      <c r="I38" s="113">
        <v>1</v>
      </c>
      <c r="J38" s="113">
        <v>2</v>
      </c>
      <c r="K38" s="113">
        <v>43.7</v>
      </c>
      <c r="L38" s="113">
        <v>30.1</v>
      </c>
    </row>
    <row r="39" spans="1:12" ht="15">
      <c r="A39" s="119" t="s">
        <v>397</v>
      </c>
      <c r="B39" s="115">
        <v>3</v>
      </c>
      <c r="C39" s="113">
        <v>2</v>
      </c>
      <c r="D39" s="113" t="s">
        <v>333</v>
      </c>
      <c r="E39" s="113" t="s">
        <v>33</v>
      </c>
      <c r="F39" s="51" t="s">
        <v>33</v>
      </c>
      <c r="G39" s="51" t="s">
        <v>33</v>
      </c>
      <c r="H39" s="114" t="s">
        <v>247</v>
      </c>
      <c r="I39" s="113">
        <v>1</v>
      </c>
      <c r="J39" s="113">
        <v>2</v>
      </c>
      <c r="K39" s="113">
        <v>44.4</v>
      </c>
      <c r="L39" s="113">
        <v>28.4</v>
      </c>
    </row>
    <row r="40" spans="1:12" ht="15">
      <c r="A40" s="119" t="s">
        <v>398</v>
      </c>
      <c r="B40" s="115">
        <v>3</v>
      </c>
      <c r="C40" s="113">
        <v>3</v>
      </c>
      <c r="D40" s="113" t="s">
        <v>334</v>
      </c>
      <c r="E40" s="113" t="s">
        <v>33</v>
      </c>
      <c r="F40" s="51" t="s">
        <v>33</v>
      </c>
      <c r="G40" s="51" t="s">
        <v>33</v>
      </c>
      <c r="H40" s="114" t="s">
        <v>247</v>
      </c>
      <c r="I40" s="113">
        <v>2</v>
      </c>
      <c r="J40" s="113">
        <v>2</v>
      </c>
      <c r="K40" s="113">
        <v>43.9</v>
      </c>
      <c r="L40" s="113">
        <v>28.3</v>
      </c>
    </row>
    <row r="41" spans="1:12" ht="15">
      <c r="A41" s="119" t="s">
        <v>399</v>
      </c>
      <c r="B41" s="115">
        <v>3</v>
      </c>
      <c r="C41" s="113">
        <v>3</v>
      </c>
      <c r="D41" s="113" t="s">
        <v>335</v>
      </c>
      <c r="E41" s="113" t="s">
        <v>33</v>
      </c>
      <c r="F41" s="51" t="s">
        <v>33</v>
      </c>
      <c r="G41" s="51" t="s">
        <v>33</v>
      </c>
      <c r="H41" s="114" t="s">
        <v>302</v>
      </c>
      <c r="I41" s="113">
        <v>6</v>
      </c>
      <c r="J41" s="113">
        <v>2</v>
      </c>
      <c r="K41" s="113">
        <v>43.9</v>
      </c>
      <c r="L41" s="113">
        <v>30.2</v>
      </c>
    </row>
    <row r="42" spans="1:12" ht="15">
      <c r="A42" s="119" t="s">
        <v>400</v>
      </c>
      <c r="B42" s="115">
        <v>3</v>
      </c>
      <c r="C42" s="113">
        <v>3</v>
      </c>
      <c r="D42" s="113" t="s">
        <v>336</v>
      </c>
      <c r="E42" s="113" t="s">
        <v>33</v>
      </c>
      <c r="F42" s="51" t="s">
        <v>33</v>
      </c>
      <c r="G42" s="51" t="s">
        <v>33</v>
      </c>
      <c r="H42" s="114" t="s">
        <v>302</v>
      </c>
      <c r="I42" s="113">
        <v>3</v>
      </c>
      <c r="J42" s="113">
        <v>2</v>
      </c>
      <c r="K42" s="113">
        <v>43.7</v>
      </c>
      <c r="L42" s="113">
        <v>28.5</v>
      </c>
    </row>
    <row r="43" spans="1:12" ht="15">
      <c r="A43" s="119" t="s">
        <v>401</v>
      </c>
      <c r="B43" s="115">
        <v>3</v>
      </c>
      <c r="C43" s="113">
        <v>4</v>
      </c>
      <c r="D43" s="113" t="s">
        <v>337</v>
      </c>
      <c r="E43" s="113" t="s">
        <v>33</v>
      </c>
      <c r="F43" s="51" t="s">
        <v>33</v>
      </c>
      <c r="G43" s="51" t="s">
        <v>33</v>
      </c>
      <c r="H43" s="114" t="s">
        <v>247</v>
      </c>
      <c r="I43" s="113">
        <v>4</v>
      </c>
      <c r="J43" s="113">
        <v>2</v>
      </c>
      <c r="K43" s="113">
        <v>43.5</v>
      </c>
      <c r="L43" s="113">
        <v>27.9</v>
      </c>
    </row>
    <row r="44" spans="1:12" ht="15">
      <c r="A44" s="119" t="s">
        <v>402</v>
      </c>
      <c r="B44" s="115">
        <v>3</v>
      </c>
      <c r="C44" s="113">
        <v>4</v>
      </c>
      <c r="D44" s="113" t="s">
        <v>338</v>
      </c>
      <c r="E44" s="113" t="s">
        <v>33</v>
      </c>
      <c r="F44" s="51" t="s">
        <v>33</v>
      </c>
      <c r="G44" s="51" t="s">
        <v>33</v>
      </c>
      <c r="H44" s="114" t="s">
        <v>247</v>
      </c>
      <c r="I44" s="113">
        <v>1</v>
      </c>
      <c r="J44" s="113">
        <v>2</v>
      </c>
      <c r="K44" s="113">
        <v>43.8</v>
      </c>
      <c r="L44" s="113">
        <v>30.3</v>
      </c>
    </row>
    <row r="45" spans="1:12" ht="15">
      <c r="A45" s="119" t="s">
        <v>403</v>
      </c>
      <c r="B45" s="115">
        <v>3</v>
      </c>
      <c r="C45" s="113">
        <v>4</v>
      </c>
      <c r="D45" s="113" t="s">
        <v>339</v>
      </c>
      <c r="E45" s="113" t="s">
        <v>33</v>
      </c>
      <c r="F45" s="51" t="s">
        <v>33</v>
      </c>
      <c r="G45" s="51" t="s">
        <v>33</v>
      </c>
      <c r="H45" s="114" t="s">
        <v>247</v>
      </c>
      <c r="I45" s="113">
        <v>2</v>
      </c>
      <c r="J45" s="113">
        <v>2</v>
      </c>
      <c r="K45" s="113">
        <v>44</v>
      </c>
      <c r="L45" s="113">
        <v>28.6</v>
      </c>
    </row>
    <row r="46" spans="1:12" ht="15">
      <c r="A46" s="119" t="s">
        <v>404</v>
      </c>
      <c r="B46" s="115">
        <v>3</v>
      </c>
      <c r="C46" s="113">
        <v>5</v>
      </c>
      <c r="D46" s="113" t="s">
        <v>340</v>
      </c>
      <c r="E46" s="113" t="s">
        <v>33</v>
      </c>
      <c r="F46" s="51" t="s">
        <v>33</v>
      </c>
      <c r="G46" s="51" t="s">
        <v>33</v>
      </c>
      <c r="H46" s="114" t="s">
        <v>302</v>
      </c>
      <c r="I46" s="113">
        <v>3</v>
      </c>
      <c r="J46" s="113">
        <v>2</v>
      </c>
      <c r="K46" s="113">
        <v>43.6</v>
      </c>
      <c r="L46" s="113">
        <v>28</v>
      </c>
    </row>
    <row r="47" spans="1:12" ht="15">
      <c r="A47" s="119" t="s">
        <v>405</v>
      </c>
      <c r="B47" s="115">
        <v>3</v>
      </c>
      <c r="C47" s="113">
        <v>5</v>
      </c>
      <c r="D47" s="113" t="s">
        <v>341</v>
      </c>
      <c r="E47" s="113" t="s">
        <v>33</v>
      </c>
      <c r="F47" s="51" t="s">
        <v>33</v>
      </c>
      <c r="G47" s="51" t="s">
        <v>33</v>
      </c>
      <c r="H47" s="114" t="s">
        <v>247</v>
      </c>
      <c r="I47" s="113">
        <v>1</v>
      </c>
      <c r="J47" s="113">
        <v>2</v>
      </c>
      <c r="K47" s="113">
        <v>44.1</v>
      </c>
      <c r="L47" s="113">
        <v>30.3</v>
      </c>
    </row>
    <row r="48" spans="1:12" ht="15">
      <c r="A48" s="119" t="s">
        <v>406</v>
      </c>
      <c r="B48" s="115">
        <v>3</v>
      </c>
      <c r="C48" s="113">
        <v>5</v>
      </c>
      <c r="D48" s="113" t="s">
        <v>342</v>
      </c>
      <c r="E48" s="113" t="s">
        <v>33</v>
      </c>
      <c r="F48" s="51" t="s">
        <v>33</v>
      </c>
      <c r="G48" s="51" t="s">
        <v>33</v>
      </c>
      <c r="H48" s="114" t="s">
        <v>247</v>
      </c>
      <c r="I48" s="113">
        <v>1</v>
      </c>
      <c r="J48" s="113">
        <v>2</v>
      </c>
      <c r="K48" s="113">
        <v>44.6</v>
      </c>
      <c r="L48" s="113">
        <v>28.4</v>
      </c>
    </row>
    <row r="49" spans="1:12" ht="15">
      <c r="A49" s="119" t="s">
        <v>407</v>
      </c>
      <c r="B49" s="115">
        <v>4</v>
      </c>
      <c r="C49" s="113">
        <v>1</v>
      </c>
      <c r="D49" s="113" t="s">
        <v>343</v>
      </c>
      <c r="E49" s="113" t="s">
        <v>33</v>
      </c>
      <c r="F49" s="51" t="s">
        <v>33</v>
      </c>
      <c r="G49" s="51" t="s">
        <v>33</v>
      </c>
      <c r="H49" s="114" t="s">
        <v>302</v>
      </c>
      <c r="I49" s="113">
        <v>3</v>
      </c>
      <c r="J49" s="113">
        <v>2</v>
      </c>
      <c r="K49" s="113">
        <v>44.1</v>
      </c>
      <c r="L49" s="113">
        <v>28.7</v>
      </c>
    </row>
    <row r="50" spans="1:12" ht="15">
      <c r="A50" s="119" t="s">
        <v>408</v>
      </c>
      <c r="B50" s="115">
        <v>4</v>
      </c>
      <c r="C50" s="113">
        <v>1</v>
      </c>
      <c r="D50" s="113" t="s">
        <v>344</v>
      </c>
      <c r="E50" s="113" t="s">
        <v>33</v>
      </c>
      <c r="F50" s="51" t="s">
        <v>33</v>
      </c>
      <c r="G50" s="51" t="s">
        <v>33</v>
      </c>
      <c r="H50" s="114" t="s">
        <v>247</v>
      </c>
      <c r="I50" s="113">
        <v>4</v>
      </c>
      <c r="J50" s="113">
        <v>1</v>
      </c>
      <c r="K50" s="113">
        <v>29.1</v>
      </c>
      <c r="L50" s="113">
        <v>15</v>
      </c>
    </row>
    <row r="51" spans="1:12" ht="15">
      <c r="A51" s="119" t="s">
        <v>409</v>
      </c>
      <c r="B51" s="115">
        <v>4</v>
      </c>
      <c r="C51" s="113">
        <v>1</v>
      </c>
      <c r="D51" s="113" t="s">
        <v>345</v>
      </c>
      <c r="E51" s="113" t="s">
        <v>33</v>
      </c>
      <c r="F51" s="51" t="s">
        <v>33</v>
      </c>
      <c r="G51" s="51" t="s">
        <v>33</v>
      </c>
      <c r="H51" s="114" t="s">
        <v>302</v>
      </c>
      <c r="I51" s="113">
        <v>2</v>
      </c>
      <c r="J51" s="113">
        <v>4</v>
      </c>
      <c r="K51" s="113">
        <v>58.4</v>
      </c>
      <c r="L51" s="113">
        <v>44.5</v>
      </c>
    </row>
    <row r="52" spans="1:12" ht="15">
      <c r="A52" s="119" t="s">
        <v>410</v>
      </c>
      <c r="B52" s="115">
        <v>4</v>
      </c>
      <c r="C52" s="113">
        <v>2</v>
      </c>
      <c r="D52" s="113" t="s">
        <v>346</v>
      </c>
      <c r="E52" s="113" t="s">
        <v>33</v>
      </c>
      <c r="F52" s="51" t="s">
        <v>33</v>
      </c>
      <c r="G52" s="51" t="s">
        <v>33</v>
      </c>
      <c r="H52" s="114" t="s">
        <v>247</v>
      </c>
      <c r="I52" s="113">
        <v>1</v>
      </c>
      <c r="J52" s="113">
        <v>2</v>
      </c>
      <c r="K52" s="113">
        <v>43.7</v>
      </c>
      <c r="L52" s="113">
        <v>28.4</v>
      </c>
    </row>
    <row r="53" spans="1:12" ht="15">
      <c r="A53" s="119" t="s">
        <v>411</v>
      </c>
      <c r="B53" s="115">
        <v>4</v>
      </c>
      <c r="C53" s="113">
        <v>2</v>
      </c>
      <c r="D53" s="113">
        <v>50</v>
      </c>
      <c r="E53" s="113" t="s">
        <v>33</v>
      </c>
      <c r="F53" s="51" t="s">
        <v>33</v>
      </c>
      <c r="G53" s="51" t="s">
        <v>33</v>
      </c>
      <c r="H53" s="114" t="s">
        <v>247</v>
      </c>
      <c r="I53" s="113">
        <v>0</v>
      </c>
      <c r="J53" s="113">
        <v>1</v>
      </c>
      <c r="K53" s="113">
        <v>29.1</v>
      </c>
      <c r="L53" s="113">
        <v>15.1</v>
      </c>
    </row>
    <row r="54" spans="1:12" ht="30">
      <c r="A54" s="119" t="s">
        <v>412</v>
      </c>
      <c r="B54" s="115">
        <v>4</v>
      </c>
      <c r="C54" s="113">
        <v>2</v>
      </c>
      <c r="D54" s="113">
        <v>51</v>
      </c>
      <c r="E54" s="113" t="s">
        <v>16</v>
      </c>
      <c r="F54" s="51" t="s">
        <v>33</v>
      </c>
      <c r="G54" s="51" t="s">
        <v>33</v>
      </c>
      <c r="H54" s="114" t="s">
        <v>247</v>
      </c>
      <c r="I54" s="113">
        <v>0</v>
      </c>
      <c r="J54" s="113">
        <v>4</v>
      </c>
      <c r="K54" s="113">
        <v>59</v>
      </c>
      <c r="L54" s="113">
        <v>44.9</v>
      </c>
    </row>
    <row r="55" spans="1:12" ht="15">
      <c r="A55" s="119" t="s">
        <v>413</v>
      </c>
      <c r="B55" s="115">
        <v>4</v>
      </c>
      <c r="C55" s="113">
        <v>3</v>
      </c>
      <c r="D55" s="113" t="s">
        <v>347</v>
      </c>
      <c r="E55" s="113" t="s">
        <v>33</v>
      </c>
      <c r="F55" s="51" t="s">
        <v>33</v>
      </c>
      <c r="G55" s="51" t="s">
        <v>33</v>
      </c>
      <c r="H55" s="114" t="s">
        <v>302</v>
      </c>
      <c r="I55" s="113">
        <v>5</v>
      </c>
      <c r="J55" s="113">
        <v>2</v>
      </c>
      <c r="K55" s="113">
        <v>43.9</v>
      </c>
      <c r="L55" s="113">
        <v>28.4</v>
      </c>
    </row>
    <row r="56" spans="1:12" ht="15">
      <c r="A56" s="119" t="s">
        <v>414</v>
      </c>
      <c r="B56" s="115">
        <v>4</v>
      </c>
      <c r="C56" s="113">
        <v>3</v>
      </c>
      <c r="D56" s="113">
        <v>53</v>
      </c>
      <c r="E56" s="113" t="s">
        <v>33</v>
      </c>
      <c r="F56" s="51" t="s">
        <v>33</v>
      </c>
      <c r="G56" s="51" t="s">
        <v>33</v>
      </c>
      <c r="H56" s="114" t="s">
        <v>247</v>
      </c>
      <c r="I56" s="113">
        <v>0</v>
      </c>
      <c r="J56" s="113">
        <v>1</v>
      </c>
      <c r="K56" s="113">
        <v>29</v>
      </c>
      <c r="L56" s="113">
        <v>15.1</v>
      </c>
    </row>
    <row r="57" spans="1:12" ht="15">
      <c r="A57" s="119" t="s">
        <v>415</v>
      </c>
      <c r="B57" s="115">
        <v>4</v>
      </c>
      <c r="C57" s="113">
        <v>3</v>
      </c>
      <c r="D57" s="113">
        <v>54</v>
      </c>
      <c r="E57" s="113" t="s">
        <v>33</v>
      </c>
      <c r="F57" s="51" t="s">
        <v>33</v>
      </c>
      <c r="G57" s="51" t="s">
        <v>33</v>
      </c>
      <c r="H57" s="114" t="s">
        <v>247</v>
      </c>
      <c r="I57" s="113">
        <v>0</v>
      </c>
      <c r="J57" s="113">
        <v>4</v>
      </c>
      <c r="K57" s="113">
        <v>60.8</v>
      </c>
      <c r="L57" s="113">
        <v>44.9</v>
      </c>
    </row>
    <row r="58" spans="1:12" ht="15">
      <c r="A58" s="119" t="s">
        <v>416</v>
      </c>
      <c r="B58" s="115">
        <v>4</v>
      </c>
      <c r="C58" s="113">
        <v>4</v>
      </c>
      <c r="D58" s="113" t="s">
        <v>348</v>
      </c>
      <c r="E58" s="113" t="s">
        <v>33</v>
      </c>
      <c r="F58" s="51" t="s">
        <v>33</v>
      </c>
      <c r="G58" s="51" t="s">
        <v>33</v>
      </c>
      <c r="H58" s="114" t="s">
        <v>247</v>
      </c>
      <c r="I58" s="113">
        <v>5</v>
      </c>
      <c r="J58" s="113">
        <v>2</v>
      </c>
      <c r="K58" s="113">
        <v>43.7</v>
      </c>
      <c r="L58" s="113">
        <v>28.1</v>
      </c>
    </row>
    <row r="59" spans="1:12" ht="15">
      <c r="A59" s="119" t="s">
        <v>417</v>
      </c>
      <c r="B59" s="115">
        <v>4</v>
      </c>
      <c r="C59" s="113">
        <v>4</v>
      </c>
      <c r="D59" s="113" t="s">
        <v>349</v>
      </c>
      <c r="E59" s="113" t="s">
        <v>33</v>
      </c>
      <c r="F59" s="51" t="s">
        <v>33</v>
      </c>
      <c r="G59" s="51" t="s">
        <v>33</v>
      </c>
      <c r="H59" s="114" t="s">
        <v>247</v>
      </c>
      <c r="I59" s="113">
        <v>1</v>
      </c>
      <c r="J59" s="113">
        <v>1</v>
      </c>
      <c r="K59" s="113">
        <v>29.1</v>
      </c>
      <c r="L59" s="113">
        <v>15.1</v>
      </c>
    </row>
    <row r="60" spans="1:12" ht="15">
      <c r="A60" s="119" t="s">
        <v>418</v>
      </c>
      <c r="B60" s="115">
        <v>4</v>
      </c>
      <c r="C60" s="113">
        <v>4</v>
      </c>
      <c r="D60" s="113" t="s">
        <v>350</v>
      </c>
      <c r="E60" s="113" t="s">
        <v>33</v>
      </c>
      <c r="F60" s="51" t="s">
        <v>33</v>
      </c>
      <c r="G60" s="51" t="s">
        <v>33</v>
      </c>
      <c r="H60" s="114" t="s">
        <v>302</v>
      </c>
      <c r="I60" s="113">
        <v>3</v>
      </c>
      <c r="J60" s="113">
        <v>4</v>
      </c>
      <c r="K60" s="113">
        <v>58.3</v>
      </c>
      <c r="L60" s="113">
        <v>44.4</v>
      </c>
    </row>
    <row r="61" spans="1:12" ht="15">
      <c r="A61" s="119" t="s">
        <v>419</v>
      </c>
      <c r="B61" s="115">
        <v>4</v>
      </c>
      <c r="C61" s="113">
        <v>5</v>
      </c>
      <c r="D61" s="113" t="s">
        <v>351</v>
      </c>
      <c r="E61" s="113" t="s">
        <v>33</v>
      </c>
      <c r="F61" s="51" t="s">
        <v>33</v>
      </c>
      <c r="G61" s="51" t="s">
        <v>33</v>
      </c>
      <c r="H61" s="114" t="s">
        <v>247</v>
      </c>
      <c r="I61" s="113">
        <v>1</v>
      </c>
      <c r="J61" s="113">
        <v>2</v>
      </c>
      <c r="K61" s="113">
        <v>43.9</v>
      </c>
      <c r="L61" s="113">
        <v>28.4</v>
      </c>
    </row>
    <row r="62" spans="1:12" ht="15">
      <c r="A62" s="119" t="s">
        <v>420</v>
      </c>
      <c r="B62" s="115">
        <v>4</v>
      </c>
      <c r="C62" s="113">
        <v>5</v>
      </c>
      <c r="D62" s="113" t="s">
        <v>352</v>
      </c>
      <c r="E62" s="113" t="s">
        <v>33</v>
      </c>
      <c r="F62" s="51" t="s">
        <v>33</v>
      </c>
      <c r="G62" s="51" t="s">
        <v>33</v>
      </c>
      <c r="H62" s="114" t="s">
        <v>247</v>
      </c>
      <c r="I62" s="113">
        <v>1</v>
      </c>
      <c r="J62" s="113">
        <v>1</v>
      </c>
      <c r="K62" s="113">
        <v>28.2</v>
      </c>
      <c r="L62" s="113">
        <v>15.1</v>
      </c>
    </row>
    <row r="63" spans="1:12" ht="15">
      <c r="A63" s="119" t="s">
        <v>421</v>
      </c>
      <c r="B63" s="115">
        <v>4</v>
      </c>
      <c r="C63" s="113">
        <v>5</v>
      </c>
      <c r="D63" s="113" t="s">
        <v>353</v>
      </c>
      <c r="E63" s="113" t="s">
        <v>33</v>
      </c>
      <c r="F63" s="51" t="s">
        <v>33</v>
      </c>
      <c r="G63" s="51" t="s">
        <v>33</v>
      </c>
      <c r="H63" s="114" t="s">
        <v>302</v>
      </c>
      <c r="I63" s="113">
        <v>4</v>
      </c>
      <c r="J63" s="113">
        <v>4</v>
      </c>
      <c r="K63" s="113">
        <v>58.4</v>
      </c>
      <c r="L63" s="113">
        <v>44</v>
      </c>
    </row>
    <row r="64" spans="1:12" ht="15">
      <c r="A64" s="12"/>
      <c r="B64" s="74"/>
      <c r="C64" s="74"/>
      <c r="D64" s="12"/>
      <c r="E64" s="12"/>
      <c r="F64" s="12"/>
      <c r="G64" s="12"/>
      <c r="H64" s="51"/>
      <c r="I64" s="12"/>
      <c r="J64" s="12"/>
      <c r="K64" s="12">
        <f>SUM(K4:K63)</f>
        <v>2636.5</v>
      </c>
      <c r="L64" s="12"/>
    </row>
    <row r="65" spans="1:12" ht="15">
      <c r="A65" s="12"/>
      <c r="B65" s="74"/>
      <c r="C65" s="74"/>
      <c r="D65" s="12"/>
      <c r="E65" s="12"/>
      <c r="F65" s="12"/>
      <c r="G65" s="12"/>
      <c r="H65" s="51"/>
      <c r="I65" s="12"/>
      <c r="J65" s="12"/>
      <c r="K65" s="12"/>
      <c r="L65" s="12"/>
    </row>
    <row r="66" spans="1:12" ht="15">
      <c r="A66" s="12"/>
      <c r="B66" s="74"/>
      <c r="C66" s="74"/>
      <c r="D66" s="12"/>
      <c r="E66" s="12"/>
      <c r="F66" s="12"/>
      <c r="G66" s="12"/>
      <c r="H66" s="51"/>
      <c r="I66" s="12"/>
      <c r="J66" s="12"/>
      <c r="K66" s="12"/>
      <c r="L66" s="12"/>
    </row>
    <row r="67" spans="1:12" ht="15">
      <c r="A67" s="12"/>
      <c r="B67" s="74"/>
      <c r="C67" s="74"/>
      <c r="D67" s="12"/>
      <c r="E67" s="12"/>
      <c r="F67" s="12"/>
      <c r="G67" s="12"/>
      <c r="H67" s="51"/>
      <c r="I67" s="12"/>
      <c r="J67" s="12"/>
      <c r="K67" s="12"/>
      <c r="L67" s="12"/>
    </row>
    <row r="68" spans="1:12" ht="15">
      <c r="A68" s="12"/>
      <c r="B68" s="74"/>
      <c r="C68" s="74"/>
      <c r="D68" s="12"/>
      <c r="E68" s="12"/>
      <c r="F68" s="12"/>
      <c r="G68" s="12"/>
      <c r="H68" s="51"/>
      <c r="I68" s="12"/>
      <c r="J68" s="12"/>
      <c r="K68" s="12"/>
      <c r="L68" s="12"/>
    </row>
    <row r="69" spans="1:12" ht="15">
      <c r="A69" s="12"/>
      <c r="B69" s="74"/>
      <c r="C69" s="74"/>
      <c r="D69" s="12"/>
      <c r="E69" s="12"/>
      <c r="F69" s="12"/>
      <c r="G69" s="12"/>
      <c r="H69" s="51"/>
      <c r="I69" s="12"/>
      <c r="J69" s="12"/>
      <c r="K69" s="12"/>
      <c r="L69" s="12"/>
    </row>
    <row r="70" spans="1:12" ht="15">
      <c r="A70" s="12"/>
      <c r="B70" s="74"/>
      <c r="C70" s="74"/>
      <c r="D70" s="12"/>
      <c r="E70" s="12"/>
      <c r="F70" s="12"/>
      <c r="G70" s="12"/>
      <c r="H70" s="51"/>
      <c r="I70" s="12"/>
      <c r="J70" s="12"/>
      <c r="K70" s="12"/>
      <c r="L70" s="12"/>
    </row>
    <row r="71" spans="1:12" ht="15">
      <c r="A71" s="12"/>
      <c r="B71" s="74"/>
      <c r="C71" s="74"/>
      <c r="D71" s="12"/>
      <c r="E71" s="12"/>
      <c r="F71" s="12"/>
      <c r="G71" s="12"/>
      <c r="H71" s="51"/>
      <c r="I71" s="12"/>
      <c r="J71" s="12"/>
      <c r="K71" s="12"/>
      <c r="L71" s="12"/>
    </row>
    <row r="72" spans="1:12" ht="15">
      <c r="A72" s="12"/>
      <c r="B72" s="74"/>
      <c r="C72" s="74"/>
      <c r="D72" s="12"/>
      <c r="E72" s="12"/>
      <c r="F72" s="12"/>
      <c r="G72" s="12"/>
      <c r="H72" s="51"/>
      <c r="I72" s="12"/>
      <c r="J72" s="12"/>
      <c r="K72" s="12"/>
      <c r="L72" s="12"/>
    </row>
    <row r="73" spans="1:12" ht="15">
      <c r="A73" s="12"/>
      <c r="B73" s="74"/>
      <c r="C73" s="74"/>
      <c r="D73" s="12"/>
      <c r="E73" s="12"/>
      <c r="F73" s="12"/>
      <c r="G73" s="12"/>
      <c r="H73" s="51"/>
      <c r="I73" s="12"/>
      <c r="J73" s="12"/>
      <c r="K73" s="12"/>
      <c r="L73" s="12"/>
    </row>
    <row r="74" spans="1:12" ht="15">
      <c r="A74" s="12"/>
      <c r="B74" s="74"/>
      <c r="C74" s="74"/>
      <c r="D74" s="12"/>
      <c r="E74" s="12"/>
      <c r="F74" s="12"/>
      <c r="G74" s="12"/>
      <c r="H74" s="51"/>
      <c r="I74" s="12"/>
      <c r="J74" s="12"/>
      <c r="K74" s="12"/>
      <c r="L74" s="12"/>
    </row>
    <row r="75" spans="1:12" ht="15">
      <c r="A75" s="12"/>
      <c r="B75" s="74"/>
      <c r="C75" s="74"/>
      <c r="D75" s="12"/>
      <c r="E75" s="12"/>
      <c r="F75" s="12"/>
      <c r="G75" s="12"/>
      <c r="H75" s="51"/>
      <c r="I75" s="12"/>
      <c r="J75" s="12"/>
      <c r="K75" s="12"/>
      <c r="L75" s="12"/>
    </row>
    <row r="76" spans="1:12" ht="15">
      <c r="A76" s="12"/>
      <c r="B76" s="74"/>
      <c r="C76" s="74"/>
      <c r="D76" s="12"/>
      <c r="E76" s="12"/>
      <c r="F76" s="12"/>
      <c r="G76" s="12"/>
      <c r="H76" s="51"/>
      <c r="I76" s="12"/>
      <c r="J76" s="12"/>
      <c r="K76" s="12"/>
      <c r="L76" s="12"/>
    </row>
    <row r="77" spans="1:12" ht="15">
      <c r="A77" s="12"/>
      <c r="B77" s="74"/>
      <c r="C77" s="74"/>
      <c r="D77" s="12"/>
      <c r="E77" s="12"/>
      <c r="F77" s="12"/>
      <c r="G77" s="12"/>
      <c r="H77" s="51"/>
      <c r="I77" s="12"/>
      <c r="J77" s="12"/>
      <c r="K77" s="12"/>
      <c r="L77" s="12"/>
    </row>
    <row r="78" spans="1:12" ht="15">
      <c r="A78" s="12"/>
      <c r="B78" s="74"/>
      <c r="C78" s="74"/>
      <c r="D78" s="12"/>
      <c r="E78" s="12"/>
      <c r="F78" s="12"/>
      <c r="G78" s="12"/>
      <c r="H78" s="51"/>
      <c r="I78" s="12"/>
      <c r="J78" s="12"/>
      <c r="K78" s="12"/>
      <c r="L78" s="12"/>
    </row>
    <row r="79" spans="1:12" ht="15">
      <c r="A79" s="12"/>
      <c r="B79" s="74"/>
      <c r="C79" s="74"/>
      <c r="D79" s="12"/>
      <c r="E79" s="12"/>
      <c r="F79" s="12"/>
      <c r="G79" s="12"/>
      <c r="H79" s="51"/>
      <c r="I79" s="12"/>
      <c r="J79" s="12"/>
      <c r="K79" s="12"/>
      <c r="L79" s="12"/>
    </row>
    <row r="80" spans="1:12" ht="15">
      <c r="A80" s="12"/>
      <c r="B80" s="74"/>
      <c r="C80" s="74"/>
      <c r="D80" s="12"/>
      <c r="E80" s="12"/>
      <c r="F80" s="12"/>
      <c r="G80" s="12"/>
      <c r="H80" s="51"/>
      <c r="I80" s="12"/>
      <c r="J80" s="12"/>
      <c r="K80" s="12"/>
      <c r="L80" s="12"/>
    </row>
    <row r="81" spans="1:12" ht="15">
      <c r="A81" s="12"/>
      <c r="B81" s="74"/>
      <c r="C81" s="74"/>
      <c r="D81" s="12"/>
      <c r="E81" s="12"/>
      <c r="F81" s="12"/>
      <c r="G81" s="12"/>
      <c r="H81" s="51"/>
      <c r="I81" s="12"/>
      <c r="J81" s="12"/>
      <c r="K81" s="12"/>
      <c r="L81" s="12"/>
    </row>
    <row r="82" spans="1:12" ht="15">
      <c r="A82" s="12"/>
      <c r="B82" s="74"/>
      <c r="C82" s="74"/>
      <c r="D82" s="12"/>
      <c r="E82" s="12"/>
      <c r="F82" s="12"/>
      <c r="G82" s="12"/>
      <c r="H82" s="51"/>
      <c r="I82" s="12"/>
      <c r="J82" s="12"/>
      <c r="K82" s="12"/>
      <c r="L82" s="12"/>
    </row>
    <row r="83" spans="1:12" ht="15">
      <c r="A83" s="12"/>
      <c r="B83" s="74"/>
      <c r="C83" s="74"/>
      <c r="D83" s="12"/>
      <c r="E83" s="12"/>
      <c r="F83" s="12"/>
      <c r="G83" s="12"/>
      <c r="H83" s="51"/>
      <c r="I83" s="12"/>
      <c r="J83" s="12"/>
      <c r="K83" s="12"/>
      <c r="L83" s="12"/>
    </row>
    <row r="84" spans="1:12" ht="15">
      <c r="A84" s="12"/>
      <c r="B84" s="74"/>
      <c r="C84" s="74"/>
      <c r="D84" s="12"/>
      <c r="E84" s="12"/>
      <c r="F84" s="12"/>
      <c r="G84" s="12"/>
      <c r="H84" s="51"/>
      <c r="I84" s="12"/>
      <c r="J84" s="12"/>
      <c r="K84" s="12"/>
      <c r="L84" s="12"/>
    </row>
    <row r="85" spans="1:12" ht="15">
      <c r="A85" s="12"/>
      <c r="B85" s="74"/>
      <c r="C85" s="74"/>
      <c r="D85" s="12"/>
      <c r="E85" s="12"/>
      <c r="F85" s="12"/>
      <c r="G85" s="12"/>
      <c r="H85" s="51"/>
      <c r="I85" s="12"/>
      <c r="J85" s="12"/>
      <c r="K85" s="12"/>
      <c r="L85" s="12"/>
    </row>
    <row r="86" spans="1:12" ht="15">
      <c r="A86" s="12"/>
      <c r="B86" s="74"/>
      <c r="C86" s="74"/>
      <c r="D86" s="12"/>
      <c r="E86" s="12"/>
      <c r="F86" s="12"/>
      <c r="G86" s="12"/>
      <c r="H86" s="51"/>
      <c r="I86" s="12"/>
      <c r="J86" s="12"/>
      <c r="K86" s="12"/>
      <c r="L86" s="12"/>
    </row>
    <row r="87" spans="1:12" ht="15">
      <c r="A87" s="12"/>
      <c r="B87" s="74"/>
      <c r="C87" s="74"/>
      <c r="D87" s="12"/>
      <c r="E87" s="12"/>
      <c r="F87" s="12"/>
      <c r="G87" s="12"/>
      <c r="H87" s="51"/>
      <c r="I87" s="12"/>
      <c r="J87" s="12"/>
      <c r="K87" s="12"/>
      <c r="L87" s="12"/>
    </row>
    <row r="88" spans="1:12" ht="15">
      <c r="A88" s="12"/>
      <c r="B88" s="74"/>
      <c r="C88" s="74"/>
      <c r="D88" s="12"/>
      <c r="E88" s="12"/>
      <c r="F88" s="12"/>
      <c r="G88" s="12"/>
      <c r="H88" s="51"/>
      <c r="I88" s="12"/>
      <c r="J88" s="12"/>
      <c r="K88" s="12"/>
      <c r="L88" s="12"/>
    </row>
    <row r="89" spans="1:12" ht="15">
      <c r="A89" s="12"/>
      <c r="B89" s="74"/>
      <c r="C89" s="74"/>
      <c r="D89" s="12"/>
      <c r="E89" s="12"/>
      <c r="F89" s="12"/>
      <c r="G89" s="12"/>
      <c r="H89" s="51"/>
      <c r="I89" s="12"/>
      <c r="J89" s="12"/>
      <c r="K89" s="12"/>
      <c r="L89" s="12"/>
    </row>
    <row r="90" spans="1:12" ht="15">
      <c r="A90" s="12"/>
      <c r="B90" s="74"/>
      <c r="C90" s="74"/>
      <c r="D90" s="12"/>
      <c r="E90" s="12"/>
      <c r="F90" s="12"/>
      <c r="G90" s="12"/>
      <c r="H90" s="51"/>
      <c r="I90" s="12"/>
      <c r="J90" s="12"/>
      <c r="K90" s="12"/>
      <c r="L90" s="12"/>
    </row>
    <row r="91" spans="1:12" ht="15">
      <c r="A91" s="12"/>
      <c r="B91" s="74"/>
      <c r="C91" s="74"/>
      <c r="D91" s="12"/>
      <c r="E91" s="12"/>
      <c r="F91" s="12"/>
      <c r="G91" s="12"/>
      <c r="H91" s="51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1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1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1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1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1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1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1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1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1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1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1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1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1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1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1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1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1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1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1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1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1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1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1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1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1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1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1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1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1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1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1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1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1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1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1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1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1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1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1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1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1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1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1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1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1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1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1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1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1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1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1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1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1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1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1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1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1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1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1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1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1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1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1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1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1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1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1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1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1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1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1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1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1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1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1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1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1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1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1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1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1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1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1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1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1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1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1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1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1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1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1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1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1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1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1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1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1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1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1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1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1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1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1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1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1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1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1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1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1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1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1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1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1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1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1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1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1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1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1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1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1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1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1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1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1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1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1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1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1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1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1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1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1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1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1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1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1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1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1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1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1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1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1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1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1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1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1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1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1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1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1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1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1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1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1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1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1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1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1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1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1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1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1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1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1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1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1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1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1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1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1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1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1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1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1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1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1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1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1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1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1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1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1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1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1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1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1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1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1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1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1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1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1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1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1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1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1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1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1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1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1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1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1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1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1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1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1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1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1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1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1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1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1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1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1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1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1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1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1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1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1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1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1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1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1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1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1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1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1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1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1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1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1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1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1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1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1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1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1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1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1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1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1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1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1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1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1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1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1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1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1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1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1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1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1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1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1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1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1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1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1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1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1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1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1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1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1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1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1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1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1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1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1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1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1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1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1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1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1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1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1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1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1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1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1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1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1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1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1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1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1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1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1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1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1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1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1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1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1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1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1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1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1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1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1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1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1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1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1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1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1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1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1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1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1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1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1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1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1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1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1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1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1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1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1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1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1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1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1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1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1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1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1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1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1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1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1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1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1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1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1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1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1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1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1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1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1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1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1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1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1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1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1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1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1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1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1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1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1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1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1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1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1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1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1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1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1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1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1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1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1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1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1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1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1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1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1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1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1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1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1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1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1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1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1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1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1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1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1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1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1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1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1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1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1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1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1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1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1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1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1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1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1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1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1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1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1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1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1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1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1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1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1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1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1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1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1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1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1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1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1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1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1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1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1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1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1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1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1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1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1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1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1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1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1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1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1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1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1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1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1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1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1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1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1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1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1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1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1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1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1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1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1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1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1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1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1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1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1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1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1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1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1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1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1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1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1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1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1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1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1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1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1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1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1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1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1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1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1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1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1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1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1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1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1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1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1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1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1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1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1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1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1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1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1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1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1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1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1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1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1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1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1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1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1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1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1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1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1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1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1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1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1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1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1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1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1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1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1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1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1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1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1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1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1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1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1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1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1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1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1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1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1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1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1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1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1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1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1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1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1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1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1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1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1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1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1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1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1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1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1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1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1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1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1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1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1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1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1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1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1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1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1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1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1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1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1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1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1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1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1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1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1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1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1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1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1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1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1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1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1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1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1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1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1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1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1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1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1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1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1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1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1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1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1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1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1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1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1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1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1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1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1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1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1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1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1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1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1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1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1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1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1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1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1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1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1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1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1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1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1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1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1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1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1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1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1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1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1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1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1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1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1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1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1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1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1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1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1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1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1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1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1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1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1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1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1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1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1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1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1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1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1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1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1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1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1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1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1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1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1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1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1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1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1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1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1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1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1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1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1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1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1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1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1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1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1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1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1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1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1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1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1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1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1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1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1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1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1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1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1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1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1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1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1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1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1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1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1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1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1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1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1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1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1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1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1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1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1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1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1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1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1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1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1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1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1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1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1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1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1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1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1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1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1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1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1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1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1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1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1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1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1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1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1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1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1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1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1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1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1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1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1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1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1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1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1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1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1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1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1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1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1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1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1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1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1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1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1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1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1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1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1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1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1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1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1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1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1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1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1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1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1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1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1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1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1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1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1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1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1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1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1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1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1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1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1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1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1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1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1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1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1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1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1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1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1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1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1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1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1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1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1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1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1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1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1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1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1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1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1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1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1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1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1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1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1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1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1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1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1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1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1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1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1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1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1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1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1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1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1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1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1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1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1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1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1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1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1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1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1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1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1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1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1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1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1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1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1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1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1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1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1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1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1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1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1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1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1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1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1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1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1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1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1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1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1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1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1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1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1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1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1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1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1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1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1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1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1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1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1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1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1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1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1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1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1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1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1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1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1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1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1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1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1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1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1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1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1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1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1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1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1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1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1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1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1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1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1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1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1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1"/>
      <c r="I1003" s="12"/>
      <c r="J1003" s="12"/>
      <c r="K1003" s="12"/>
      <c r="L1003" s="12"/>
    </row>
    <row r="1004" spans="1:12" ht="15">
      <c r="A1004" s="12"/>
      <c r="B1004" s="74"/>
      <c r="C1004" s="74"/>
      <c r="D1004" s="12"/>
      <c r="E1004" s="12"/>
      <c r="F1004" s="12"/>
      <c r="G1004" s="12"/>
      <c r="H1004" s="51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C9:D10 I9:L10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21" t="s">
        <v>276</v>
      </c>
      <c r="G1" s="121"/>
    </row>
    <row r="2" spans="1:7" ht="15">
      <c r="A2" s="142" t="s">
        <v>252</v>
      </c>
      <c r="B2" s="143" t="s">
        <v>253</v>
      </c>
      <c r="C2" s="120"/>
      <c r="D2" s="120"/>
      <c r="E2" s="120" t="s">
        <v>254</v>
      </c>
      <c r="F2" s="120"/>
      <c r="G2" s="120"/>
    </row>
    <row r="3" spans="1:7" s="75" customFormat="1" ht="135.75" thickBot="1">
      <c r="A3" s="142"/>
      <c r="B3" s="102" t="s">
        <v>261</v>
      </c>
      <c r="C3" s="100" t="s">
        <v>260</v>
      </c>
      <c r="D3" s="100" t="s">
        <v>255</v>
      </c>
      <c r="E3" s="100" t="s">
        <v>262</v>
      </c>
      <c r="F3" s="100" t="s">
        <v>256</v>
      </c>
      <c r="G3" s="101" t="s">
        <v>280</v>
      </c>
    </row>
    <row r="4" spans="1:7" ht="15">
      <c r="A4" s="51" t="s">
        <v>167</v>
      </c>
      <c r="B4" s="122" t="s">
        <v>292</v>
      </c>
      <c r="C4" s="122" t="s">
        <v>292</v>
      </c>
      <c r="D4" s="122" t="s">
        <v>292</v>
      </c>
      <c r="E4" s="115">
        <v>18</v>
      </c>
      <c r="F4" s="51" t="s">
        <v>422</v>
      </c>
      <c r="G4" s="12" t="s">
        <v>292</v>
      </c>
    </row>
    <row r="5" spans="1:7" ht="15">
      <c r="A5" s="51" t="s">
        <v>269</v>
      </c>
      <c r="B5" s="122" t="s">
        <v>292</v>
      </c>
      <c r="C5" s="122" t="s">
        <v>292</v>
      </c>
      <c r="D5" s="122" t="s">
        <v>292</v>
      </c>
      <c r="E5" s="115">
        <v>18</v>
      </c>
      <c r="F5" s="51" t="s">
        <v>361</v>
      </c>
      <c r="G5" s="12" t="s">
        <v>292</v>
      </c>
    </row>
    <row r="6" spans="1:7" ht="15">
      <c r="A6" s="51" t="s">
        <v>228</v>
      </c>
      <c r="B6" s="122" t="s">
        <v>292</v>
      </c>
      <c r="C6" s="122" t="s">
        <v>292</v>
      </c>
      <c r="D6" s="122" t="s">
        <v>292</v>
      </c>
      <c r="E6" s="115">
        <v>18</v>
      </c>
      <c r="F6" s="12" t="s">
        <v>362</v>
      </c>
      <c r="G6" s="12" t="s">
        <v>292</v>
      </c>
    </row>
    <row r="7" spans="1:7" ht="45">
      <c r="A7" s="51" t="s">
        <v>11</v>
      </c>
      <c r="B7" s="117" t="s">
        <v>358</v>
      </c>
      <c r="C7" s="117">
        <v>191439</v>
      </c>
      <c r="D7" s="16" t="s">
        <v>359</v>
      </c>
      <c r="E7" s="115">
        <v>18</v>
      </c>
      <c r="F7" s="16" t="s">
        <v>423</v>
      </c>
      <c r="G7" s="12" t="s">
        <v>292</v>
      </c>
    </row>
    <row r="8" spans="1:7" ht="15">
      <c r="A8" s="51" t="s">
        <v>270</v>
      </c>
      <c r="B8" s="122" t="s">
        <v>292</v>
      </c>
      <c r="C8" s="122" t="s">
        <v>292</v>
      </c>
      <c r="D8" s="122" t="s">
        <v>292</v>
      </c>
      <c r="E8" s="115">
        <v>18</v>
      </c>
      <c r="F8" s="51" t="s">
        <v>361</v>
      </c>
      <c r="G8" s="12" t="s">
        <v>292</v>
      </c>
    </row>
    <row r="9" spans="1:7" ht="15">
      <c r="A9" s="51" t="s">
        <v>271</v>
      </c>
      <c r="B9" s="122" t="s">
        <v>292</v>
      </c>
      <c r="C9" s="122" t="s">
        <v>292</v>
      </c>
      <c r="D9" s="122" t="s">
        <v>292</v>
      </c>
      <c r="E9" s="115">
        <v>18</v>
      </c>
      <c r="F9" s="51" t="s">
        <v>361</v>
      </c>
      <c r="G9" s="12" t="s">
        <v>292</v>
      </c>
    </row>
    <row r="10" spans="1:7" ht="25.5">
      <c r="A10" s="51" t="s">
        <v>155</v>
      </c>
      <c r="B10" s="122" t="s">
        <v>292</v>
      </c>
      <c r="C10" s="122" t="s">
        <v>292</v>
      </c>
      <c r="D10" s="122" t="s">
        <v>292</v>
      </c>
      <c r="E10" s="115">
        <v>18</v>
      </c>
      <c r="F10" s="18" t="s">
        <v>360</v>
      </c>
      <c r="G10" s="12" t="s">
        <v>292</v>
      </c>
    </row>
    <row r="11" spans="1:7" ht="30">
      <c r="A11" s="51" t="s">
        <v>156</v>
      </c>
      <c r="B11" s="106" t="s">
        <v>424</v>
      </c>
      <c r="C11" s="106">
        <v>7950</v>
      </c>
      <c r="D11" s="106" t="s">
        <v>425</v>
      </c>
      <c r="E11" s="115">
        <v>18</v>
      </c>
      <c r="F11" s="51" t="s">
        <v>361</v>
      </c>
      <c r="G11" s="12" t="s">
        <v>292</v>
      </c>
    </row>
    <row r="12" spans="1:7" ht="15">
      <c r="A12" s="51" t="s">
        <v>272</v>
      </c>
      <c r="B12" s="122" t="s">
        <v>292</v>
      </c>
      <c r="C12" s="122" t="s">
        <v>292</v>
      </c>
      <c r="D12" s="122" t="s">
        <v>292</v>
      </c>
      <c r="E12" s="115">
        <v>18</v>
      </c>
      <c r="F12" s="51" t="s">
        <v>361</v>
      </c>
      <c r="G12" s="12" t="s">
        <v>292</v>
      </c>
    </row>
    <row r="13" ht="15">
      <c r="E13"/>
    </row>
    <row r="14" ht="15">
      <c r="E14"/>
    </row>
    <row r="15" ht="15">
      <c r="E15"/>
    </row>
    <row r="16" spans="1:6" ht="15">
      <c r="A16" s="91"/>
      <c r="B16" s="91"/>
      <c r="C16" s="91"/>
      <c r="D16" s="91"/>
      <c r="E16" s="61"/>
      <c r="F16" s="91"/>
    </row>
    <row r="17" spans="1:6" ht="15">
      <c r="A17" s="91"/>
      <c r="B17" s="91"/>
      <c r="C17" s="91"/>
      <c r="D17" s="91"/>
      <c r="E17" s="61"/>
      <c r="F17" s="91"/>
    </row>
    <row r="18" spans="1:6" ht="15">
      <c r="A18" s="91"/>
      <c r="B18" s="91"/>
      <c r="C18" s="91"/>
      <c r="D18" s="91"/>
      <c r="E18" s="61"/>
      <c r="F18" s="91"/>
    </row>
    <row r="19" spans="1:6" ht="15">
      <c r="A19" s="91"/>
      <c r="B19" s="92"/>
      <c r="C19" s="91"/>
      <c r="D19" s="91"/>
      <c r="E19" s="61"/>
      <c r="F19" s="91"/>
    </row>
    <row r="20" spans="1:6" ht="15">
      <c r="A20" s="91"/>
      <c r="B20" s="93"/>
      <c r="C20" s="91"/>
      <c r="D20" s="91"/>
      <c r="E20" s="61"/>
      <c r="F20" s="91"/>
    </row>
    <row r="21" spans="1:6" ht="15">
      <c r="A21" s="91"/>
      <c r="B21" s="94"/>
      <c r="C21" s="91"/>
      <c r="D21" s="91"/>
      <c r="E21" s="61"/>
      <c r="F21" s="91"/>
    </row>
    <row r="22" spans="1:6" ht="15">
      <c r="A22" s="91"/>
      <c r="B22" s="95"/>
      <c r="C22" s="91"/>
      <c r="D22" s="91"/>
      <c r="E22" s="61"/>
      <c r="F22" s="91"/>
    </row>
    <row r="23" spans="1:6" ht="15">
      <c r="A23" s="91"/>
      <c r="B23" s="95"/>
      <c r="C23" s="91"/>
      <c r="D23" s="91"/>
      <c r="E23" s="61"/>
      <c r="F23" s="91"/>
    </row>
    <row r="24" spans="1:6" ht="15">
      <c r="A24" s="91"/>
      <c r="B24" s="95"/>
      <c r="C24" s="91"/>
      <c r="D24" s="91"/>
      <c r="E24" s="61"/>
      <c r="F24" s="91"/>
    </row>
    <row r="25" spans="1:6" ht="15">
      <c r="A25" s="91"/>
      <c r="B25" s="93"/>
      <c r="C25" s="91"/>
      <c r="D25" s="91"/>
      <c r="E25" s="61"/>
      <c r="F25" s="91"/>
    </row>
    <row r="26" spans="1:6" ht="15">
      <c r="A26" s="91"/>
      <c r="B26" s="95"/>
      <c r="C26" s="91"/>
      <c r="D26" s="91"/>
      <c r="E26" s="61"/>
      <c r="F26" s="91"/>
    </row>
    <row r="27" spans="1:6" ht="15">
      <c r="A27" s="91"/>
      <c r="B27" s="95"/>
      <c r="C27" s="91"/>
      <c r="D27" s="91"/>
      <c r="E27" s="61"/>
      <c r="F27" s="91"/>
    </row>
    <row r="28" spans="1:6" ht="15">
      <c r="A28" s="91"/>
      <c r="B28" s="95"/>
      <c r="C28" s="91"/>
      <c r="D28" s="91"/>
      <c r="E28" s="61"/>
      <c r="F28" s="91"/>
    </row>
    <row r="29" spans="1:6" ht="15">
      <c r="A29" s="91"/>
      <c r="B29" s="95"/>
      <c r="C29" s="91"/>
      <c r="D29" s="91"/>
      <c r="E29" s="61"/>
      <c r="F29" s="91"/>
    </row>
    <row r="30" spans="1:6" ht="15">
      <c r="A30" s="91"/>
      <c r="B30" s="92"/>
      <c r="C30" s="91"/>
      <c r="D30" s="91"/>
      <c r="E30" s="61"/>
      <c r="F30" s="91"/>
    </row>
    <row r="31" spans="1:6" ht="15">
      <c r="A31" s="91"/>
      <c r="B31" s="91"/>
      <c r="C31" s="91"/>
      <c r="D31" s="91"/>
      <c r="E31" s="61"/>
      <c r="F31" s="91"/>
    </row>
    <row r="32" spans="1:6" ht="15">
      <c r="A32" s="91"/>
      <c r="B32" s="91"/>
      <c r="C32" s="91"/>
      <c r="D32" s="91"/>
      <c r="E32" s="61"/>
      <c r="F32" s="91"/>
    </row>
    <row r="33" spans="1:6" ht="15">
      <c r="A33" s="91"/>
      <c r="B33" s="91"/>
      <c r="C33" s="91"/>
      <c r="D33" s="91"/>
      <c r="E33" s="61"/>
      <c r="F33" s="91"/>
    </row>
    <row r="34" spans="1:6" ht="15">
      <c r="A34" s="91"/>
      <c r="B34" s="91"/>
      <c r="C34" s="91"/>
      <c r="D34" s="91"/>
      <c r="E34" s="61"/>
      <c r="F34" s="91"/>
    </row>
    <row r="35" spans="1:6" ht="15">
      <c r="A35" s="91"/>
      <c r="B35" s="91"/>
      <c r="C35" s="91"/>
      <c r="D35" s="91"/>
      <c r="E35" s="61"/>
      <c r="F35" s="91"/>
    </row>
    <row r="36" spans="1:6" ht="15">
      <c r="A36" s="91"/>
      <c r="B36" s="91"/>
      <c r="C36" s="91"/>
      <c r="D36" s="91"/>
      <c r="E36" s="61"/>
      <c r="F36" s="91"/>
    </row>
    <row r="37" spans="1:6" ht="15">
      <c r="A37" s="91"/>
      <c r="B37" s="91"/>
      <c r="C37" s="91"/>
      <c r="D37" s="91"/>
      <c r="E37" s="61"/>
      <c r="F37" s="91"/>
    </row>
    <row r="38" spans="1:6" ht="15">
      <c r="A38" s="91"/>
      <c r="B38" s="91"/>
      <c r="C38" s="91"/>
      <c r="D38" s="91"/>
      <c r="E38" s="61"/>
      <c r="F38" s="91"/>
    </row>
    <row r="39" spans="1:6" ht="15">
      <c r="A39" s="91"/>
      <c r="B39" s="91"/>
      <c r="C39" s="91"/>
      <c r="D39" s="91"/>
      <c r="E39" s="61"/>
      <c r="F39" s="91"/>
    </row>
    <row r="40" spans="1:6" ht="15">
      <c r="A40" s="91"/>
      <c r="B40" s="91"/>
      <c r="C40" s="91"/>
      <c r="D40" s="91"/>
      <c r="E40" s="61"/>
      <c r="F40" s="91"/>
    </row>
    <row r="41" spans="1:6" ht="15">
      <c r="A41" s="91"/>
      <c r="B41" s="91"/>
      <c r="C41" s="91"/>
      <c r="D41" s="91"/>
      <c r="E41" s="61"/>
      <c r="F41" s="91"/>
    </row>
    <row r="42" spans="1:6" ht="15">
      <c r="A42" s="91"/>
      <c r="B42" s="91"/>
      <c r="C42" s="91"/>
      <c r="D42" s="91"/>
      <c r="E42" s="61"/>
      <c r="F42" s="91"/>
    </row>
    <row r="43" spans="1:6" ht="15">
      <c r="A43" s="91"/>
      <c r="B43" s="91"/>
      <c r="C43" s="91"/>
      <c r="D43" s="91"/>
      <c r="E43" s="61"/>
      <c r="F43" s="91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3" sqref="B3:C7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0" t="s">
        <v>277</v>
      </c>
      <c r="C1" s="140"/>
    </row>
    <row r="2" spans="1:3" s="17" customFormat="1" ht="60.75" thickBot="1">
      <c r="A2" s="55" t="s">
        <v>241</v>
      </c>
      <c r="B2" s="55" t="s">
        <v>263</v>
      </c>
      <c r="C2" s="55" t="s">
        <v>273</v>
      </c>
    </row>
    <row r="3" spans="1:3" ht="15">
      <c r="A3" s="56" t="s">
        <v>13</v>
      </c>
      <c r="B3" s="144">
        <v>2</v>
      </c>
      <c r="C3" s="144" t="s">
        <v>292</v>
      </c>
    </row>
    <row r="4" spans="1:3" ht="15">
      <c r="A4" s="44" t="s">
        <v>130</v>
      </c>
      <c r="B4" s="144">
        <v>1</v>
      </c>
      <c r="C4" s="144" t="s">
        <v>292</v>
      </c>
    </row>
    <row r="5" spans="1:3" ht="15">
      <c r="A5" s="44" t="s">
        <v>131</v>
      </c>
      <c r="B5" s="144">
        <v>1</v>
      </c>
      <c r="C5" s="144" t="s">
        <v>292</v>
      </c>
    </row>
    <row r="6" spans="1:3" ht="15">
      <c r="A6" s="44" t="s">
        <v>132</v>
      </c>
      <c r="B6" s="144">
        <v>4</v>
      </c>
      <c r="C6" s="144" t="s">
        <v>292</v>
      </c>
    </row>
    <row r="7" spans="1:3" ht="15">
      <c r="A7" s="44" t="s">
        <v>18</v>
      </c>
      <c r="B7" s="144">
        <v>1</v>
      </c>
      <c r="C7" s="144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6" sqref="B16:B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6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292</v>
      </c>
    </row>
    <row r="4" spans="1:2" ht="15">
      <c r="A4" s="16" t="s">
        <v>149</v>
      </c>
      <c r="B4" s="1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0" t="s">
        <v>279</v>
      </c>
      <c r="G1" s="140"/>
    </row>
    <row r="2" spans="1:7" ht="75.75" thickBot="1">
      <c r="A2" s="57" t="s">
        <v>235</v>
      </c>
      <c r="B2" s="60" t="s">
        <v>236</v>
      </c>
      <c r="C2" s="60" t="s">
        <v>238</v>
      </c>
      <c r="D2" s="60" t="s">
        <v>265</v>
      </c>
      <c r="E2" s="58" t="s">
        <v>259</v>
      </c>
      <c r="F2" s="60" t="s">
        <v>239</v>
      </c>
      <c r="G2" s="59" t="s">
        <v>240</v>
      </c>
    </row>
    <row r="3" spans="1:7" s="61" customFormat="1" ht="30.75" thickBot="1">
      <c r="A3" s="62"/>
      <c r="B3" s="63" t="s">
        <v>237</v>
      </c>
      <c r="C3" s="63" t="s">
        <v>6</v>
      </c>
      <c r="D3" s="79" t="s">
        <v>266</v>
      </c>
      <c r="E3" s="79" t="s">
        <v>266</v>
      </c>
      <c r="F3" s="79" t="s">
        <v>266</v>
      </c>
      <c r="G3" s="79" t="s">
        <v>266</v>
      </c>
    </row>
    <row r="4" spans="1:7" ht="15">
      <c r="A4" s="111" t="s">
        <v>292</v>
      </c>
      <c r="B4" s="111" t="s">
        <v>292</v>
      </c>
      <c r="C4" s="111" t="s">
        <v>292</v>
      </c>
      <c r="D4" s="111" t="s">
        <v>292</v>
      </c>
      <c r="E4" s="111" t="s">
        <v>292</v>
      </c>
      <c r="F4" s="111" t="s">
        <v>292</v>
      </c>
      <c r="G4" s="111" t="s">
        <v>292</v>
      </c>
    </row>
    <row r="5" spans="1:7" ht="15">
      <c r="A5" s="3"/>
      <c r="B5" s="30"/>
      <c r="C5" s="30"/>
      <c r="D5" s="30"/>
      <c r="E5" s="30"/>
      <c r="F5" s="30"/>
      <c r="G5" s="30"/>
    </row>
    <row r="6" spans="1:7" ht="15">
      <c r="A6" s="3"/>
      <c r="B6" s="30"/>
      <c r="C6" s="30"/>
      <c r="D6" s="30"/>
      <c r="E6" s="30"/>
      <c r="F6" s="30"/>
      <c r="G6" s="30"/>
    </row>
    <row r="7" spans="1:7" ht="15">
      <c r="A7" s="3"/>
      <c r="B7" s="30"/>
      <c r="C7" s="30"/>
      <c r="D7" s="30"/>
      <c r="E7" s="30"/>
      <c r="F7" s="30"/>
      <c r="G7" s="30"/>
    </row>
    <row r="8" spans="1:7" ht="15">
      <c r="A8" s="3"/>
      <c r="B8" s="30"/>
      <c r="C8" s="30"/>
      <c r="D8" s="30"/>
      <c r="E8" s="30"/>
      <c r="F8" s="30"/>
      <c r="G8" s="30"/>
    </row>
    <row r="9" spans="1:7" ht="15">
      <c r="A9" s="3"/>
      <c r="B9" s="30"/>
      <c r="C9" s="30"/>
      <c r="D9" s="30"/>
      <c r="E9" s="30"/>
      <c r="F9" s="30"/>
      <c r="G9" s="30"/>
    </row>
    <row r="10" spans="1:7" ht="15">
      <c r="A10" s="3"/>
      <c r="B10" s="30"/>
      <c r="C10" s="30"/>
      <c r="D10" s="30"/>
      <c r="E10" s="30"/>
      <c r="F10" s="30"/>
      <c r="G10" s="30"/>
    </row>
    <row r="11" spans="1:7" ht="15">
      <c r="A11" s="3"/>
      <c r="B11" s="30"/>
      <c r="C11" s="30"/>
      <c r="D11" s="30"/>
      <c r="E11" s="30"/>
      <c r="F11" s="30"/>
      <c r="G11" s="30"/>
    </row>
    <row r="12" spans="1:7" ht="15">
      <c r="A12" s="3"/>
      <c r="B12" s="30"/>
      <c r="C12" s="30"/>
      <c r="D12" s="30"/>
      <c r="E12" s="30"/>
      <c r="F12" s="30"/>
      <c r="G12" s="30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2013-08-28T11:54:42Z</dcterms:modified>
  <cp:category/>
  <cp:version/>
  <cp:contentType/>
  <cp:contentStatus/>
</cp:coreProperties>
</file>